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<sst xmlns="http://schemas.openxmlformats.org/spreadsheetml/2006/main" count="13" uniqueCount="12">
  <si>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ตารางการกู้เงินสามัญพัฒนาคุณภาพชีวิต  ( แบบ ธนาคาร- สหกรณ์)</t>
  </si>
  <si>
    <t>ทุนเรือนหุ้น    (25% ของเงินกู้)</t>
  </si>
  <si>
    <t>ขอกู้</t>
  </si>
  <si>
    <t xml:space="preserve">ส่งชำระ ไม่เกิน 17  ปี (204 งวด) </t>
  </si>
  <si>
    <t>แบบธนาคาร</t>
  </si>
  <si>
    <t>แบบสหกรณ์</t>
  </si>
  <si>
    <t>ชำระ/งวด</t>
  </si>
  <si>
    <t>งวด</t>
  </si>
  <si>
    <t>เงินต้น</t>
  </si>
  <si>
    <t>ดอกเบี้ย</t>
  </si>
  <si>
    <t>รวมส่ง</t>
  </si>
  <si>
    <t>เงินกู้ สูงสุด 2,500,000 บาท (ส่งชำระ ไม่เกิน  204 งวด)  ดอกเบี้ย 7.50 %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</si>
</sst>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3" fontId="2" fillId="0" borderId="0" xfId="36" applyFont="1" applyAlignment="1">
      <alignment/>
    </xf>
    <xf numFmtId="43" fontId="2" fillId="0" borderId="0" xfId="36" applyFont="1" applyBorder="1" applyAlignment="1">
      <alignment/>
    </xf>
    <xf numFmtId="43" fontId="2" fillId="0" borderId="10" xfId="36" applyFont="1" applyBorder="1" applyAlignment="1">
      <alignment/>
    </xf>
    <xf numFmtId="43" fontId="2" fillId="0" borderId="10" xfId="36" applyFont="1" applyBorder="1" applyAlignment="1">
      <alignment horizontal="center"/>
    </xf>
    <xf numFmtId="187" fontId="3" fillId="0" borderId="11" xfId="36" applyNumberFormat="1" applyFont="1" applyBorder="1" applyAlignment="1">
      <alignment/>
    </xf>
    <xf numFmtId="187" fontId="2" fillId="0" borderId="11" xfId="36" applyNumberFormat="1" applyFont="1" applyBorder="1" applyAlignment="1">
      <alignment/>
    </xf>
    <xf numFmtId="187" fontId="3" fillId="0" borderId="10" xfId="36" applyNumberFormat="1" applyFont="1" applyBorder="1" applyAlignment="1">
      <alignment/>
    </xf>
    <xf numFmtId="43" fontId="3" fillId="0" borderId="11" xfId="36" applyFont="1" applyBorder="1" applyAlignment="1">
      <alignment/>
    </xf>
    <xf numFmtId="43" fontId="3" fillId="0" borderId="0" xfId="36" applyFont="1" applyAlignment="1">
      <alignment/>
    </xf>
    <xf numFmtId="187" fontId="2" fillId="0" borderId="10" xfId="36" applyNumberFormat="1" applyFont="1" applyBorder="1" applyAlignment="1">
      <alignment/>
    </xf>
    <xf numFmtId="43" fontId="4" fillId="0" borderId="0" xfId="36" applyFont="1" applyAlignment="1">
      <alignment/>
    </xf>
    <xf numFmtId="187" fontId="2" fillId="0" borderId="10" xfId="36" applyNumberFormat="1" applyFont="1" applyBorder="1" applyAlignment="1">
      <alignment horizontal="center"/>
    </xf>
    <xf numFmtId="187" fontId="5" fillId="0" borderId="10" xfId="36" applyNumberFormat="1" applyFont="1" applyBorder="1" applyAlignment="1">
      <alignment/>
    </xf>
    <xf numFmtId="187" fontId="5" fillId="0" borderId="0" xfId="36" applyNumberFormat="1" applyFont="1" applyAlignment="1">
      <alignment/>
    </xf>
    <xf numFmtId="187" fontId="2" fillId="0" borderId="0" xfId="36" applyNumberFormat="1" applyFont="1" applyAlignment="1">
      <alignment horizontal="center"/>
    </xf>
    <xf numFmtId="187" fontId="2" fillId="0" borderId="12" xfId="36" applyNumberFormat="1" applyFont="1" applyBorder="1" applyAlignment="1">
      <alignment horizontal="center"/>
    </xf>
    <xf numFmtId="43" fontId="2" fillId="0" borderId="10" xfId="36" applyFont="1" applyBorder="1" applyAlignment="1">
      <alignment horizontal="center" vertical="center" wrapText="1" shrinkToFit="1"/>
    </xf>
    <xf numFmtId="43" fontId="2" fillId="0" borderId="10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199">
      <selection activeCell="G249" sqref="G249"/>
    </sheetView>
  </sheetViews>
  <sheetFormatPr defaultColWidth="9.140625" defaultRowHeight="15"/>
  <cols>
    <col min="1" max="1" width="8.421875" style="9" customWidth="1"/>
    <col min="2" max="2" width="6.421875" style="9" customWidth="1"/>
    <col min="3" max="3" width="11.28125" style="11" customWidth="1"/>
    <col min="4" max="4" width="9.57421875" style="1" customWidth="1"/>
    <col min="5" max="5" width="9.7109375" style="14" customWidth="1"/>
    <col min="6" max="6" width="9.00390625" style="9" customWidth="1"/>
    <col min="7" max="8" width="8.8515625" style="9" customWidth="1"/>
    <col min="9" max="9" width="8.421875" style="9" customWidth="1"/>
    <col min="10" max="16384" width="9.00390625" style="9" customWidth="1"/>
  </cols>
  <sheetData>
    <row r="1" spans="1:9" s="1" customFormat="1" ht="23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23.25">
      <c r="A2" s="16" t="s">
        <v>11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21.75" customHeight="1">
      <c r="A3" s="17" t="s">
        <v>1</v>
      </c>
      <c r="B3" s="17"/>
      <c r="C3" s="18" t="s">
        <v>2</v>
      </c>
      <c r="D3" s="19" t="s">
        <v>3</v>
      </c>
      <c r="E3" s="19"/>
      <c r="F3" s="19"/>
      <c r="G3" s="19"/>
      <c r="H3" s="19"/>
      <c r="I3" s="19"/>
    </row>
    <row r="4" spans="1:9" s="2" customFormat="1" ht="21.75" customHeight="1">
      <c r="A4" s="17"/>
      <c r="B4" s="17"/>
      <c r="C4" s="18"/>
      <c r="D4" s="19" t="s">
        <v>4</v>
      </c>
      <c r="E4" s="19"/>
      <c r="F4" s="19" t="s">
        <v>5</v>
      </c>
      <c r="G4" s="19"/>
      <c r="H4" s="19"/>
      <c r="I4" s="19"/>
    </row>
    <row r="5" spans="1:9" s="2" customFormat="1" ht="23.25" customHeight="1">
      <c r="A5" s="17"/>
      <c r="B5" s="17"/>
      <c r="C5" s="18"/>
      <c r="D5" s="3" t="s">
        <v>6</v>
      </c>
      <c r="E5" s="12" t="s">
        <v>7</v>
      </c>
      <c r="F5" s="4" t="s">
        <v>8</v>
      </c>
      <c r="G5" s="4" t="s">
        <v>9</v>
      </c>
      <c r="H5" s="4" t="s">
        <v>10</v>
      </c>
      <c r="I5" s="4" t="s">
        <v>7</v>
      </c>
    </row>
    <row r="6" spans="1:9" s="2" customFormat="1" ht="23.25" customHeight="1">
      <c r="A6" s="5">
        <f aca="true" t="shared" si="0" ref="A6:A55">(C6*20/100)</f>
        <v>600000</v>
      </c>
      <c r="B6" s="5">
        <v>1</v>
      </c>
      <c r="C6" s="6">
        <v>3000000</v>
      </c>
      <c r="D6" s="3">
        <v>26100</v>
      </c>
      <c r="E6" s="13">
        <v>204</v>
      </c>
      <c r="F6" s="5">
        <v>14800</v>
      </c>
      <c r="G6" s="8">
        <f>C6*31/365*7.5/100</f>
        <v>19109.58904109589</v>
      </c>
      <c r="H6" s="8">
        <f aca="true" t="shared" si="1" ref="H6:H69">F6+G6</f>
        <v>33909.58904109589</v>
      </c>
      <c r="I6" s="5">
        <f>C6/F6</f>
        <v>202.7027027027027</v>
      </c>
    </row>
    <row r="7" spans="1:9" s="2" customFormat="1" ht="23.25" customHeight="1">
      <c r="A7" s="5">
        <f t="shared" si="0"/>
        <v>598000</v>
      </c>
      <c r="B7" s="5">
        <v>2</v>
      </c>
      <c r="C7" s="6">
        <v>2990000</v>
      </c>
      <c r="D7" s="3">
        <v>26000</v>
      </c>
      <c r="E7" s="13">
        <v>204</v>
      </c>
      <c r="F7" s="5">
        <v>14700</v>
      </c>
      <c r="G7" s="8">
        <f aca="true" t="shared" si="2" ref="G7:G70">C7*31/365*7.5/100</f>
        <v>19045.890410958906</v>
      </c>
      <c r="H7" s="8">
        <f t="shared" si="1"/>
        <v>33745.890410958906</v>
      </c>
      <c r="I7" s="5">
        <f aca="true" t="shared" si="3" ref="I7:I70">C7/F7</f>
        <v>203.40136054421768</v>
      </c>
    </row>
    <row r="8" spans="1:9" s="2" customFormat="1" ht="23.25" customHeight="1">
      <c r="A8" s="5">
        <f t="shared" si="0"/>
        <v>596000</v>
      </c>
      <c r="B8" s="5">
        <v>3</v>
      </c>
      <c r="C8" s="6">
        <v>2980000</v>
      </c>
      <c r="D8" s="3">
        <v>25900</v>
      </c>
      <c r="E8" s="12">
        <v>204</v>
      </c>
      <c r="F8" s="5">
        <v>14700</v>
      </c>
      <c r="G8" s="8">
        <f t="shared" si="2"/>
        <v>18982.19178082192</v>
      </c>
      <c r="H8" s="8">
        <f t="shared" si="1"/>
        <v>33682.191780821915</v>
      </c>
      <c r="I8" s="5">
        <f t="shared" si="3"/>
        <v>202.72108843537416</v>
      </c>
    </row>
    <row r="9" spans="1:9" s="2" customFormat="1" ht="23.25" customHeight="1">
      <c r="A9" s="5">
        <f t="shared" si="0"/>
        <v>594000</v>
      </c>
      <c r="B9" s="5">
        <v>4</v>
      </c>
      <c r="C9" s="6">
        <v>2970000</v>
      </c>
      <c r="D9" s="3">
        <v>25800</v>
      </c>
      <c r="E9" s="12">
        <v>204</v>
      </c>
      <c r="F9" s="5">
        <v>14600</v>
      </c>
      <c r="G9" s="8">
        <f t="shared" si="2"/>
        <v>18918.49315068493</v>
      </c>
      <c r="H9" s="8">
        <f t="shared" si="1"/>
        <v>33518.49315068493</v>
      </c>
      <c r="I9" s="5">
        <f t="shared" si="3"/>
        <v>203.42465753424656</v>
      </c>
    </row>
    <row r="10" spans="1:9" s="2" customFormat="1" ht="23.25" customHeight="1">
      <c r="A10" s="5">
        <f t="shared" si="0"/>
        <v>592000</v>
      </c>
      <c r="B10" s="5">
        <v>5</v>
      </c>
      <c r="C10" s="6">
        <v>2960000</v>
      </c>
      <c r="D10" s="3">
        <v>25800</v>
      </c>
      <c r="E10" s="12">
        <v>203</v>
      </c>
      <c r="F10" s="5">
        <v>14600</v>
      </c>
      <c r="G10" s="8">
        <f t="shared" si="2"/>
        <v>18854.79452054795</v>
      </c>
      <c r="H10" s="8">
        <f t="shared" si="1"/>
        <v>33454.79452054795</v>
      </c>
      <c r="I10" s="5">
        <f t="shared" si="3"/>
        <v>202.73972602739727</v>
      </c>
    </row>
    <row r="11" spans="1:9" s="2" customFormat="1" ht="23.25" customHeight="1">
      <c r="A11" s="5">
        <f t="shared" si="0"/>
        <v>590000</v>
      </c>
      <c r="B11" s="5">
        <v>6</v>
      </c>
      <c r="C11" s="6">
        <v>2950000</v>
      </c>
      <c r="D11" s="3">
        <v>25700</v>
      </c>
      <c r="E11" s="12">
        <v>203</v>
      </c>
      <c r="F11" s="5">
        <v>14500</v>
      </c>
      <c r="G11" s="8">
        <f t="shared" si="2"/>
        <v>18791.095890410958</v>
      </c>
      <c r="H11" s="8">
        <f t="shared" si="1"/>
        <v>33291.09589041096</v>
      </c>
      <c r="I11" s="5">
        <f t="shared" si="3"/>
        <v>203.44827586206895</v>
      </c>
    </row>
    <row r="12" spans="1:9" s="2" customFormat="1" ht="23.25" customHeight="1">
      <c r="A12" s="5">
        <f t="shared" si="0"/>
        <v>588000</v>
      </c>
      <c r="B12" s="5">
        <v>7</v>
      </c>
      <c r="C12" s="6">
        <v>2940000</v>
      </c>
      <c r="D12" s="3">
        <v>25600</v>
      </c>
      <c r="E12" s="12">
        <v>204</v>
      </c>
      <c r="F12" s="5">
        <v>14500</v>
      </c>
      <c r="G12" s="8">
        <f t="shared" si="2"/>
        <v>18727.39726027397</v>
      </c>
      <c r="H12" s="8">
        <f t="shared" si="1"/>
        <v>33227.39726027397</v>
      </c>
      <c r="I12" s="5">
        <f t="shared" si="3"/>
        <v>202.75862068965517</v>
      </c>
    </row>
    <row r="13" spans="1:9" s="2" customFormat="1" ht="23.25" customHeight="1">
      <c r="A13" s="5">
        <f t="shared" si="0"/>
        <v>586000</v>
      </c>
      <c r="B13" s="5">
        <v>8</v>
      </c>
      <c r="C13" s="6">
        <v>2930000</v>
      </c>
      <c r="D13" s="3">
        <v>25500</v>
      </c>
      <c r="E13" s="12">
        <v>204</v>
      </c>
      <c r="F13" s="5">
        <v>14400</v>
      </c>
      <c r="G13" s="8">
        <f t="shared" si="2"/>
        <v>18663.698630136987</v>
      </c>
      <c r="H13" s="8">
        <f t="shared" si="1"/>
        <v>33063.69863013699</v>
      </c>
      <c r="I13" s="5">
        <f t="shared" si="3"/>
        <v>203.47222222222223</v>
      </c>
    </row>
    <row r="14" spans="1:9" s="2" customFormat="1" ht="23.25" customHeight="1">
      <c r="A14" s="5">
        <f t="shared" si="0"/>
        <v>584000</v>
      </c>
      <c r="B14" s="5">
        <v>9</v>
      </c>
      <c r="C14" s="6">
        <v>2920000</v>
      </c>
      <c r="D14" s="3">
        <v>25400</v>
      </c>
      <c r="E14" s="12">
        <v>204</v>
      </c>
      <c r="F14" s="5">
        <v>14400</v>
      </c>
      <c r="G14" s="8">
        <f t="shared" si="2"/>
        <v>18600</v>
      </c>
      <c r="H14" s="8">
        <f t="shared" si="1"/>
        <v>33000</v>
      </c>
      <c r="I14" s="5">
        <f t="shared" si="3"/>
        <v>202.77777777777777</v>
      </c>
    </row>
    <row r="15" spans="1:9" s="2" customFormat="1" ht="23.25" customHeight="1">
      <c r="A15" s="5">
        <f t="shared" si="0"/>
        <v>582000</v>
      </c>
      <c r="B15" s="5">
        <v>10</v>
      </c>
      <c r="C15" s="6">
        <v>2910000</v>
      </c>
      <c r="D15" s="3">
        <v>25300</v>
      </c>
      <c r="E15" s="12">
        <v>204</v>
      </c>
      <c r="F15" s="5">
        <v>14300</v>
      </c>
      <c r="G15" s="8">
        <f t="shared" si="2"/>
        <v>18536.301369863013</v>
      </c>
      <c r="H15" s="8">
        <f t="shared" si="1"/>
        <v>32836.30136986301</v>
      </c>
      <c r="I15" s="5">
        <f t="shared" si="3"/>
        <v>203.4965034965035</v>
      </c>
    </row>
    <row r="16" spans="1:9" s="2" customFormat="1" ht="23.25" customHeight="1">
      <c r="A16" s="5">
        <f t="shared" si="0"/>
        <v>580000</v>
      </c>
      <c r="B16" s="5">
        <v>11</v>
      </c>
      <c r="C16" s="6">
        <v>2900000</v>
      </c>
      <c r="D16" s="3">
        <v>25200</v>
      </c>
      <c r="E16" s="12">
        <v>204</v>
      </c>
      <c r="F16" s="5">
        <v>14300</v>
      </c>
      <c r="G16" s="8">
        <f t="shared" si="2"/>
        <v>18472.60273972603</v>
      </c>
      <c r="H16" s="8">
        <f t="shared" si="1"/>
        <v>32772.60273972603</v>
      </c>
      <c r="I16" s="5">
        <f t="shared" si="3"/>
        <v>202.7972027972028</v>
      </c>
    </row>
    <row r="17" spans="1:9" s="2" customFormat="1" ht="23.25" customHeight="1">
      <c r="A17" s="5">
        <f t="shared" si="0"/>
        <v>578000</v>
      </c>
      <c r="B17" s="5">
        <v>12</v>
      </c>
      <c r="C17" s="6">
        <v>2890000</v>
      </c>
      <c r="D17" s="3">
        <v>25200</v>
      </c>
      <c r="E17" s="12">
        <v>203</v>
      </c>
      <c r="F17" s="5">
        <v>14200</v>
      </c>
      <c r="G17" s="8">
        <f t="shared" si="2"/>
        <v>18408.904109589042</v>
      </c>
      <c r="H17" s="8">
        <f t="shared" si="1"/>
        <v>32608.904109589042</v>
      </c>
      <c r="I17" s="5">
        <f t="shared" si="3"/>
        <v>203.5211267605634</v>
      </c>
    </row>
    <row r="18" spans="1:9" s="2" customFormat="1" ht="23.25" customHeight="1">
      <c r="A18" s="5">
        <f t="shared" si="0"/>
        <v>576000</v>
      </c>
      <c r="B18" s="5">
        <v>13</v>
      </c>
      <c r="C18" s="6">
        <v>2880000</v>
      </c>
      <c r="D18" s="3">
        <v>25100</v>
      </c>
      <c r="E18" s="12">
        <v>204</v>
      </c>
      <c r="F18" s="5">
        <v>14200</v>
      </c>
      <c r="G18" s="8">
        <f t="shared" si="2"/>
        <v>18345.20547945205</v>
      </c>
      <c r="H18" s="8">
        <f t="shared" si="1"/>
        <v>32545.20547945205</v>
      </c>
      <c r="I18" s="5">
        <f t="shared" si="3"/>
        <v>202.81690140845072</v>
      </c>
    </row>
    <row r="19" spans="1:9" s="2" customFormat="1" ht="23.25" customHeight="1">
      <c r="A19" s="5">
        <f t="shared" si="0"/>
        <v>574000</v>
      </c>
      <c r="B19" s="5">
        <v>14</v>
      </c>
      <c r="C19" s="6">
        <v>2870000</v>
      </c>
      <c r="D19" s="3">
        <v>25000</v>
      </c>
      <c r="E19" s="12">
        <v>203</v>
      </c>
      <c r="F19" s="5">
        <v>14100</v>
      </c>
      <c r="G19" s="8">
        <f t="shared" si="2"/>
        <v>18281.50684931507</v>
      </c>
      <c r="H19" s="8">
        <f t="shared" si="1"/>
        <v>32381.50684931507</v>
      </c>
      <c r="I19" s="5">
        <f t="shared" si="3"/>
        <v>203.54609929078015</v>
      </c>
    </row>
    <row r="20" spans="1:9" s="2" customFormat="1" ht="23.25" customHeight="1">
      <c r="A20" s="5">
        <f t="shared" si="0"/>
        <v>572000</v>
      </c>
      <c r="B20" s="5">
        <v>15</v>
      </c>
      <c r="C20" s="6">
        <v>2860000</v>
      </c>
      <c r="D20" s="3">
        <v>24900</v>
      </c>
      <c r="E20" s="12">
        <v>204</v>
      </c>
      <c r="F20" s="5">
        <v>14100</v>
      </c>
      <c r="G20" s="8">
        <f t="shared" si="2"/>
        <v>18217.80821917808</v>
      </c>
      <c r="H20" s="8">
        <f t="shared" si="1"/>
        <v>32317.80821917808</v>
      </c>
      <c r="I20" s="5">
        <f t="shared" si="3"/>
        <v>202.8368794326241</v>
      </c>
    </row>
    <row r="21" spans="1:9" s="2" customFormat="1" ht="23.25" customHeight="1">
      <c r="A21" s="5">
        <f t="shared" si="0"/>
        <v>570000</v>
      </c>
      <c r="B21" s="5">
        <v>16</v>
      </c>
      <c r="C21" s="6">
        <v>2850000</v>
      </c>
      <c r="D21" s="3">
        <v>24800</v>
      </c>
      <c r="E21" s="12">
        <v>204</v>
      </c>
      <c r="F21" s="5">
        <v>14000</v>
      </c>
      <c r="G21" s="8">
        <f t="shared" si="2"/>
        <v>18154.109589041094</v>
      </c>
      <c r="H21" s="8">
        <f t="shared" si="1"/>
        <v>32154.109589041094</v>
      </c>
      <c r="I21" s="5">
        <f t="shared" si="3"/>
        <v>203.57142857142858</v>
      </c>
    </row>
    <row r="22" spans="1:9" s="2" customFormat="1" ht="23.25" customHeight="1">
      <c r="A22" s="5">
        <f t="shared" si="0"/>
        <v>568000</v>
      </c>
      <c r="B22" s="5">
        <v>17</v>
      </c>
      <c r="C22" s="6">
        <v>2840000</v>
      </c>
      <c r="D22" s="3">
        <v>24700</v>
      </c>
      <c r="E22" s="12">
        <v>204</v>
      </c>
      <c r="F22" s="5">
        <v>14000</v>
      </c>
      <c r="G22" s="8">
        <f t="shared" si="2"/>
        <v>18090.41095890411</v>
      </c>
      <c r="H22" s="8">
        <f t="shared" si="1"/>
        <v>32090.41095890411</v>
      </c>
      <c r="I22" s="5">
        <f t="shared" si="3"/>
        <v>202.85714285714286</v>
      </c>
    </row>
    <row r="23" spans="1:9" s="2" customFormat="1" ht="23.25" customHeight="1">
      <c r="A23" s="5">
        <f t="shared" si="0"/>
        <v>566000</v>
      </c>
      <c r="B23" s="5">
        <v>18</v>
      </c>
      <c r="C23" s="6">
        <v>2830000</v>
      </c>
      <c r="D23" s="3">
        <v>24600</v>
      </c>
      <c r="E23" s="12">
        <v>204</v>
      </c>
      <c r="F23" s="5">
        <v>13900</v>
      </c>
      <c r="G23" s="8">
        <f t="shared" si="2"/>
        <v>18026.712328767124</v>
      </c>
      <c r="H23" s="8">
        <f t="shared" si="1"/>
        <v>31926.712328767124</v>
      </c>
      <c r="I23" s="5">
        <f t="shared" si="3"/>
        <v>203.59712230215828</v>
      </c>
    </row>
    <row r="24" spans="1:9" s="2" customFormat="1" ht="23.25" customHeight="1">
      <c r="A24" s="5">
        <f t="shared" si="0"/>
        <v>564000</v>
      </c>
      <c r="B24" s="5">
        <v>19</v>
      </c>
      <c r="C24" s="6">
        <v>2820000</v>
      </c>
      <c r="D24" s="3">
        <v>24500</v>
      </c>
      <c r="E24" s="12">
        <v>204</v>
      </c>
      <c r="F24" s="5">
        <v>13900</v>
      </c>
      <c r="G24" s="8">
        <f t="shared" si="2"/>
        <v>17963.013698630137</v>
      </c>
      <c r="H24" s="8">
        <f t="shared" si="1"/>
        <v>31863.013698630137</v>
      </c>
      <c r="I24" s="5">
        <f t="shared" si="3"/>
        <v>202.87769784172662</v>
      </c>
    </row>
    <row r="25" spans="1:9" s="2" customFormat="1" ht="23.25" customHeight="1">
      <c r="A25" s="5">
        <f t="shared" si="0"/>
        <v>562000</v>
      </c>
      <c r="B25" s="5">
        <v>20</v>
      </c>
      <c r="C25" s="6">
        <v>2810000</v>
      </c>
      <c r="D25" s="3">
        <v>24500</v>
      </c>
      <c r="E25" s="12">
        <v>203</v>
      </c>
      <c r="F25" s="5">
        <v>13800</v>
      </c>
      <c r="G25" s="8">
        <f t="shared" si="2"/>
        <v>17899.31506849315</v>
      </c>
      <c r="H25" s="8">
        <f t="shared" si="1"/>
        <v>31699.31506849315</v>
      </c>
      <c r="I25" s="5">
        <f t="shared" si="3"/>
        <v>203.6231884057971</v>
      </c>
    </row>
    <row r="26" spans="1:9" s="2" customFormat="1" ht="23.25" customHeight="1">
      <c r="A26" s="5">
        <f t="shared" si="0"/>
        <v>560000</v>
      </c>
      <c r="B26" s="5">
        <v>21</v>
      </c>
      <c r="C26" s="6">
        <v>2800000</v>
      </c>
      <c r="D26" s="3">
        <v>24400</v>
      </c>
      <c r="E26" s="12">
        <v>203</v>
      </c>
      <c r="F26" s="5">
        <v>13800</v>
      </c>
      <c r="G26" s="8">
        <f t="shared" si="2"/>
        <v>17835.616438356163</v>
      </c>
      <c r="H26" s="8">
        <f t="shared" si="1"/>
        <v>31635.616438356163</v>
      </c>
      <c r="I26" s="5">
        <f t="shared" si="3"/>
        <v>202.8985507246377</v>
      </c>
    </row>
    <row r="27" spans="1:9" s="2" customFormat="1" ht="23.25" customHeight="1">
      <c r="A27" s="5">
        <f t="shared" si="0"/>
        <v>558000</v>
      </c>
      <c r="B27" s="5">
        <v>22</v>
      </c>
      <c r="C27" s="6">
        <v>2790000</v>
      </c>
      <c r="D27" s="3">
        <v>24300</v>
      </c>
      <c r="E27" s="12">
        <v>203</v>
      </c>
      <c r="F27" s="5">
        <v>13700</v>
      </c>
      <c r="G27" s="8">
        <f t="shared" si="2"/>
        <v>17771.91780821918</v>
      </c>
      <c r="H27" s="8">
        <f t="shared" si="1"/>
        <v>31471.91780821918</v>
      </c>
      <c r="I27" s="5">
        <f t="shared" si="3"/>
        <v>203.64963503649636</v>
      </c>
    </row>
    <row r="28" spans="1:9" s="2" customFormat="1" ht="23.25" customHeight="1">
      <c r="A28" s="5">
        <f t="shared" si="0"/>
        <v>556000</v>
      </c>
      <c r="B28" s="5">
        <v>23</v>
      </c>
      <c r="C28" s="6">
        <v>2780000</v>
      </c>
      <c r="D28" s="3">
        <v>24200</v>
      </c>
      <c r="E28" s="12">
        <v>204</v>
      </c>
      <c r="F28" s="5">
        <v>13700</v>
      </c>
      <c r="G28" s="8">
        <f t="shared" si="2"/>
        <v>17708.219178082192</v>
      </c>
      <c r="H28" s="8">
        <f t="shared" si="1"/>
        <v>31408.219178082192</v>
      </c>
      <c r="I28" s="5">
        <f t="shared" si="3"/>
        <v>202.91970802919707</v>
      </c>
    </row>
    <row r="29" spans="1:9" s="2" customFormat="1" ht="23.25" customHeight="1">
      <c r="A29" s="5">
        <f t="shared" si="0"/>
        <v>554000</v>
      </c>
      <c r="B29" s="5">
        <v>24</v>
      </c>
      <c r="C29" s="6">
        <v>2770000</v>
      </c>
      <c r="D29" s="3">
        <v>24100</v>
      </c>
      <c r="E29" s="12">
        <v>204</v>
      </c>
      <c r="F29" s="5">
        <v>13600</v>
      </c>
      <c r="G29" s="8">
        <f t="shared" si="2"/>
        <v>17644.520547945205</v>
      </c>
      <c r="H29" s="8">
        <f t="shared" si="1"/>
        <v>31244.520547945205</v>
      </c>
      <c r="I29" s="5">
        <f t="shared" si="3"/>
        <v>203.6764705882353</v>
      </c>
    </row>
    <row r="30" spans="1:9" s="2" customFormat="1" ht="23.25" customHeight="1">
      <c r="A30" s="5">
        <f t="shared" si="0"/>
        <v>552000</v>
      </c>
      <c r="B30" s="5">
        <v>25</v>
      </c>
      <c r="C30" s="6">
        <v>2760000</v>
      </c>
      <c r="D30" s="3">
        <v>24000</v>
      </c>
      <c r="E30" s="12">
        <v>204</v>
      </c>
      <c r="F30" s="5">
        <v>13600</v>
      </c>
      <c r="G30" s="8">
        <f t="shared" si="2"/>
        <v>17580.821917808218</v>
      </c>
      <c r="H30" s="8">
        <f t="shared" si="1"/>
        <v>31180.821917808218</v>
      </c>
      <c r="I30" s="5">
        <f t="shared" si="3"/>
        <v>202.94117647058823</v>
      </c>
    </row>
    <row r="31" spans="1:9" s="2" customFormat="1" ht="23.25" customHeight="1">
      <c r="A31" s="5">
        <f t="shared" si="0"/>
        <v>550000</v>
      </c>
      <c r="B31" s="5">
        <v>26</v>
      </c>
      <c r="C31" s="6">
        <v>2750000</v>
      </c>
      <c r="D31" s="3">
        <v>23900</v>
      </c>
      <c r="E31" s="12">
        <v>204</v>
      </c>
      <c r="F31" s="5">
        <v>13500</v>
      </c>
      <c r="G31" s="8">
        <f t="shared" si="2"/>
        <v>17517.123287671235</v>
      </c>
      <c r="H31" s="8">
        <f t="shared" si="1"/>
        <v>31017.123287671235</v>
      </c>
      <c r="I31" s="5">
        <f t="shared" si="3"/>
        <v>203.7037037037037</v>
      </c>
    </row>
    <row r="32" spans="1:9" s="2" customFormat="1" ht="23.25" customHeight="1">
      <c r="A32" s="5">
        <f t="shared" si="0"/>
        <v>548000</v>
      </c>
      <c r="B32" s="5">
        <v>27</v>
      </c>
      <c r="C32" s="6">
        <v>2740000</v>
      </c>
      <c r="D32" s="3">
        <v>23900</v>
      </c>
      <c r="E32" s="12">
        <v>203</v>
      </c>
      <c r="F32" s="5">
        <v>13500</v>
      </c>
      <c r="G32" s="8">
        <f t="shared" si="2"/>
        <v>17453.424657534248</v>
      </c>
      <c r="H32" s="8">
        <f t="shared" si="1"/>
        <v>30953.424657534248</v>
      </c>
      <c r="I32" s="5">
        <f t="shared" si="3"/>
        <v>202.96296296296296</v>
      </c>
    </row>
    <row r="33" spans="1:9" s="2" customFormat="1" ht="23.25" customHeight="1">
      <c r="A33" s="5">
        <f t="shared" si="0"/>
        <v>546000</v>
      </c>
      <c r="B33" s="5">
        <v>28</v>
      </c>
      <c r="C33" s="6">
        <v>2730000</v>
      </c>
      <c r="D33" s="3">
        <v>23800</v>
      </c>
      <c r="E33" s="12">
        <v>203</v>
      </c>
      <c r="F33" s="5">
        <v>13400</v>
      </c>
      <c r="G33" s="8">
        <f t="shared" si="2"/>
        <v>17389.72602739726</v>
      </c>
      <c r="H33" s="8">
        <f t="shared" si="1"/>
        <v>30789.72602739726</v>
      </c>
      <c r="I33" s="5">
        <f t="shared" si="3"/>
        <v>203.73134328358208</v>
      </c>
    </row>
    <row r="34" spans="1:9" s="2" customFormat="1" ht="23.25" customHeight="1">
      <c r="A34" s="5">
        <f t="shared" si="0"/>
        <v>544000</v>
      </c>
      <c r="B34" s="5">
        <v>29</v>
      </c>
      <c r="C34" s="6">
        <v>2720000</v>
      </c>
      <c r="D34" s="3">
        <v>23700</v>
      </c>
      <c r="E34" s="12">
        <v>203</v>
      </c>
      <c r="F34" s="5">
        <v>13400</v>
      </c>
      <c r="G34" s="8">
        <f t="shared" si="2"/>
        <v>17326.027397260274</v>
      </c>
      <c r="H34" s="8">
        <f t="shared" si="1"/>
        <v>30726.027397260274</v>
      </c>
      <c r="I34" s="5">
        <f t="shared" si="3"/>
        <v>202.98507462686567</v>
      </c>
    </row>
    <row r="35" spans="1:9" s="2" customFormat="1" ht="23.25" customHeight="1">
      <c r="A35" s="5">
        <f t="shared" si="0"/>
        <v>542000</v>
      </c>
      <c r="B35" s="5">
        <v>30</v>
      </c>
      <c r="C35" s="6">
        <v>2710000</v>
      </c>
      <c r="D35" s="3">
        <v>23600</v>
      </c>
      <c r="E35" s="12">
        <v>203</v>
      </c>
      <c r="F35" s="5">
        <v>13300</v>
      </c>
      <c r="G35" s="8">
        <f t="shared" si="2"/>
        <v>17262.328767123287</v>
      </c>
      <c r="H35" s="8">
        <f t="shared" si="1"/>
        <v>30562.328767123287</v>
      </c>
      <c r="I35" s="5">
        <f t="shared" si="3"/>
        <v>203.7593984962406</v>
      </c>
    </row>
    <row r="36" spans="1:9" s="2" customFormat="1" ht="23.25" customHeight="1">
      <c r="A36" s="5">
        <f t="shared" si="0"/>
        <v>540000</v>
      </c>
      <c r="B36" s="5">
        <v>31</v>
      </c>
      <c r="C36" s="6">
        <v>2700000</v>
      </c>
      <c r="D36" s="3">
        <v>23500</v>
      </c>
      <c r="E36" s="12">
        <v>204</v>
      </c>
      <c r="F36" s="5">
        <v>13300</v>
      </c>
      <c r="G36" s="8">
        <f t="shared" si="2"/>
        <v>17198.630136986303</v>
      </c>
      <c r="H36" s="8">
        <f t="shared" si="1"/>
        <v>30498.630136986303</v>
      </c>
      <c r="I36" s="5">
        <f t="shared" si="3"/>
        <v>203.00751879699249</v>
      </c>
    </row>
    <row r="37" spans="1:9" s="2" customFormat="1" ht="23.25" customHeight="1">
      <c r="A37" s="5">
        <f t="shared" si="0"/>
        <v>538000</v>
      </c>
      <c r="B37" s="5">
        <v>32</v>
      </c>
      <c r="C37" s="6">
        <v>2690000</v>
      </c>
      <c r="D37" s="3">
        <v>23500</v>
      </c>
      <c r="E37" s="12">
        <v>204</v>
      </c>
      <c r="F37" s="5">
        <v>13200</v>
      </c>
      <c r="G37" s="8">
        <f t="shared" si="2"/>
        <v>17134.931506849316</v>
      </c>
      <c r="H37" s="8">
        <f t="shared" si="1"/>
        <v>30334.931506849316</v>
      </c>
      <c r="I37" s="5">
        <f t="shared" si="3"/>
        <v>203.78787878787878</v>
      </c>
    </row>
    <row r="38" spans="1:9" s="2" customFormat="1" ht="23.25" customHeight="1">
      <c r="A38" s="5">
        <f t="shared" si="0"/>
        <v>536000</v>
      </c>
      <c r="B38" s="5">
        <v>33</v>
      </c>
      <c r="C38" s="6">
        <v>2680000</v>
      </c>
      <c r="D38" s="3">
        <v>23300</v>
      </c>
      <c r="E38" s="12">
        <v>204</v>
      </c>
      <c r="F38" s="5">
        <v>13200</v>
      </c>
      <c r="G38" s="8">
        <f t="shared" si="2"/>
        <v>17071.23287671233</v>
      </c>
      <c r="H38" s="8">
        <f t="shared" si="1"/>
        <v>30271.23287671233</v>
      </c>
      <c r="I38" s="5">
        <f t="shared" si="3"/>
        <v>203.03030303030303</v>
      </c>
    </row>
    <row r="39" spans="1:9" s="2" customFormat="1" ht="23.25" customHeight="1">
      <c r="A39" s="5">
        <f t="shared" si="0"/>
        <v>534000</v>
      </c>
      <c r="B39" s="5">
        <v>34</v>
      </c>
      <c r="C39" s="6">
        <v>2670000</v>
      </c>
      <c r="D39" s="3">
        <v>23200</v>
      </c>
      <c r="E39" s="12">
        <v>204</v>
      </c>
      <c r="F39" s="5">
        <v>13100</v>
      </c>
      <c r="G39" s="8">
        <f t="shared" si="2"/>
        <v>17007.534246575342</v>
      </c>
      <c r="H39" s="8">
        <f t="shared" si="1"/>
        <v>30107.534246575342</v>
      </c>
      <c r="I39" s="5">
        <f t="shared" si="3"/>
        <v>203.81679389312978</v>
      </c>
    </row>
    <row r="40" spans="1:9" s="2" customFormat="1" ht="23.25" customHeight="1">
      <c r="A40" s="5">
        <f t="shared" si="0"/>
        <v>532000</v>
      </c>
      <c r="B40" s="5">
        <v>35</v>
      </c>
      <c r="C40" s="6">
        <v>2660000</v>
      </c>
      <c r="D40" s="3">
        <v>23200</v>
      </c>
      <c r="E40" s="12">
        <v>203</v>
      </c>
      <c r="F40" s="5">
        <v>13100</v>
      </c>
      <c r="G40" s="8">
        <f t="shared" si="2"/>
        <v>16943.835616438355</v>
      </c>
      <c r="H40" s="8">
        <f t="shared" si="1"/>
        <v>30043.835616438355</v>
      </c>
      <c r="I40" s="5">
        <f t="shared" si="3"/>
        <v>203.05343511450383</v>
      </c>
    </row>
    <row r="41" spans="1:9" s="2" customFormat="1" ht="23.25" customHeight="1">
      <c r="A41" s="5">
        <f t="shared" si="0"/>
        <v>530000</v>
      </c>
      <c r="B41" s="5">
        <v>36</v>
      </c>
      <c r="C41" s="6">
        <v>2650000</v>
      </c>
      <c r="D41" s="3">
        <v>23200</v>
      </c>
      <c r="E41" s="12">
        <v>203</v>
      </c>
      <c r="F41" s="5">
        <v>13000</v>
      </c>
      <c r="G41" s="8">
        <f t="shared" si="2"/>
        <v>16880.136986301368</v>
      </c>
      <c r="H41" s="8">
        <f t="shared" si="1"/>
        <v>29880.136986301368</v>
      </c>
      <c r="I41" s="5">
        <f t="shared" si="3"/>
        <v>203.84615384615384</v>
      </c>
    </row>
    <row r="42" spans="1:9" s="2" customFormat="1" ht="23.25" customHeight="1">
      <c r="A42" s="5">
        <f t="shared" si="0"/>
        <v>528000</v>
      </c>
      <c r="B42" s="5">
        <v>37</v>
      </c>
      <c r="C42" s="6">
        <v>2640000</v>
      </c>
      <c r="D42" s="3">
        <v>23100</v>
      </c>
      <c r="E42" s="12">
        <v>203</v>
      </c>
      <c r="F42" s="5">
        <v>13000</v>
      </c>
      <c r="G42" s="8">
        <f t="shared" si="2"/>
        <v>16816.438356164384</v>
      </c>
      <c r="H42" s="8">
        <f t="shared" si="1"/>
        <v>29816.438356164384</v>
      </c>
      <c r="I42" s="5">
        <f t="shared" si="3"/>
        <v>203.07692307692307</v>
      </c>
    </row>
    <row r="43" spans="1:9" s="2" customFormat="1" ht="23.25" customHeight="1">
      <c r="A43" s="5">
        <f t="shared" si="0"/>
        <v>526000</v>
      </c>
      <c r="B43" s="5">
        <v>38</v>
      </c>
      <c r="C43" s="6">
        <v>2630000</v>
      </c>
      <c r="D43" s="3">
        <v>22900</v>
      </c>
      <c r="E43" s="12">
        <v>204</v>
      </c>
      <c r="F43" s="5">
        <v>12900</v>
      </c>
      <c r="G43" s="8">
        <f t="shared" si="2"/>
        <v>16752.739726027397</v>
      </c>
      <c r="H43" s="8">
        <f t="shared" si="1"/>
        <v>29652.739726027397</v>
      </c>
      <c r="I43" s="5">
        <f t="shared" si="3"/>
        <v>203.87596899224806</v>
      </c>
    </row>
    <row r="44" spans="1:9" s="2" customFormat="1" ht="23.25" customHeight="1">
      <c r="A44" s="5">
        <f t="shared" si="0"/>
        <v>524000</v>
      </c>
      <c r="B44" s="5">
        <v>39</v>
      </c>
      <c r="C44" s="6">
        <v>2620000</v>
      </c>
      <c r="D44" s="3">
        <v>22800</v>
      </c>
      <c r="E44" s="12">
        <v>204</v>
      </c>
      <c r="F44" s="5">
        <v>12900</v>
      </c>
      <c r="G44" s="8">
        <f t="shared" si="2"/>
        <v>16689.04109589041</v>
      </c>
      <c r="H44" s="8">
        <f t="shared" si="1"/>
        <v>29589.04109589041</v>
      </c>
      <c r="I44" s="5">
        <f t="shared" si="3"/>
        <v>203.10077519379846</v>
      </c>
    </row>
    <row r="45" spans="1:9" s="2" customFormat="1" ht="23.25" customHeight="1">
      <c r="A45" s="5">
        <f t="shared" si="0"/>
        <v>522000</v>
      </c>
      <c r="B45" s="5">
        <v>40</v>
      </c>
      <c r="C45" s="6">
        <v>2610000</v>
      </c>
      <c r="D45" s="3">
        <v>22700</v>
      </c>
      <c r="E45" s="12">
        <v>204</v>
      </c>
      <c r="F45" s="5">
        <v>12800</v>
      </c>
      <c r="G45" s="8">
        <f t="shared" si="2"/>
        <v>16625.342465753423</v>
      </c>
      <c r="H45" s="8">
        <f t="shared" si="1"/>
        <v>29425.342465753423</v>
      </c>
      <c r="I45" s="5">
        <f t="shared" si="3"/>
        <v>203.90625</v>
      </c>
    </row>
    <row r="46" spans="1:9" s="2" customFormat="1" ht="23.25" customHeight="1">
      <c r="A46" s="5">
        <f t="shared" si="0"/>
        <v>520000</v>
      </c>
      <c r="B46" s="5">
        <v>41</v>
      </c>
      <c r="C46" s="6">
        <v>2600000</v>
      </c>
      <c r="D46" s="3">
        <v>22600</v>
      </c>
      <c r="E46" s="12">
        <v>204</v>
      </c>
      <c r="F46" s="5">
        <v>12800</v>
      </c>
      <c r="G46" s="8">
        <f t="shared" si="2"/>
        <v>16561.643835616436</v>
      </c>
      <c r="H46" s="8">
        <f t="shared" si="1"/>
        <v>29361.643835616436</v>
      </c>
      <c r="I46" s="5">
        <f t="shared" si="3"/>
        <v>203.125</v>
      </c>
    </row>
    <row r="47" spans="1:9" s="2" customFormat="1" ht="23.25" customHeight="1">
      <c r="A47" s="5">
        <f t="shared" si="0"/>
        <v>518000</v>
      </c>
      <c r="B47" s="5">
        <v>42</v>
      </c>
      <c r="C47" s="6">
        <v>2590000</v>
      </c>
      <c r="D47" s="3">
        <v>22500</v>
      </c>
      <c r="E47" s="12">
        <v>204</v>
      </c>
      <c r="F47" s="5">
        <v>12700</v>
      </c>
      <c r="G47" s="8">
        <f t="shared" si="2"/>
        <v>16497.94520547945</v>
      </c>
      <c r="H47" s="8">
        <f t="shared" si="1"/>
        <v>29197.94520547945</v>
      </c>
      <c r="I47" s="5">
        <f t="shared" si="3"/>
        <v>203.93700787401573</v>
      </c>
    </row>
    <row r="48" spans="1:9" s="2" customFormat="1" ht="23.25" customHeight="1">
      <c r="A48" s="5">
        <f t="shared" si="0"/>
        <v>516000</v>
      </c>
      <c r="B48" s="5">
        <v>43</v>
      </c>
      <c r="C48" s="6">
        <v>2580000</v>
      </c>
      <c r="D48" s="3">
        <v>22500</v>
      </c>
      <c r="E48" s="12">
        <v>203</v>
      </c>
      <c r="F48" s="5">
        <v>12700</v>
      </c>
      <c r="G48" s="8">
        <f t="shared" si="2"/>
        <v>16434.246575342466</v>
      </c>
      <c r="H48" s="8">
        <f t="shared" si="1"/>
        <v>29134.246575342466</v>
      </c>
      <c r="I48" s="5">
        <f t="shared" si="3"/>
        <v>203.1496062992126</v>
      </c>
    </row>
    <row r="49" spans="1:9" s="2" customFormat="1" ht="23.25" customHeight="1">
      <c r="A49" s="5">
        <f t="shared" si="0"/>
        <v>514000</v>
      </c>
      <c r="B49" s="5">
        <v>44</v>
      </c>
      <c r="C49" s="6">
        <v>2570000</v>
      </c>
      <c r="D49" s="3">
        <v>22400</v>
      </c>
      <c r="E49" s="12">
        <v>203</v>
      </c>
      <c r="F49" s="5">
        <v>12600</v>
      </c>
      <c r="G49" s="8">
        <f t="shared" si="2"/>
        <v>16370.547945205479</v>
      </c>
      <c r="H49" s="8">
        <f t="shared" si="1"/>
        <v>28970.54794520548</v>
      </c>
      <c r="I49" s="5">
        <f t="shared" si="3"/>
        <v>203.96825396825398</v>
      </c>
    </row>
    <row r="50" spans="1:9" s="2" customFormat="1" ht="23.25" customHeight="1">
      <c r="A50" s="5">
        <f t="shared" si="0"/>
        <v>512000</v>
      </c>
      <c r="B50" s="5">
        <v>45</v>
      </c>
      <c r="C50" s="6">
        <v>2560000</v>
      </c>
      <c r="D50" s="3">
        <v>22300</v>
      </c>
      <c r="E50" s="12">
        <v>203</v>
      </c>
      <c r="F50" s="5">
        <v>12600</v>
      </c>
      <c r="G50" s="8">
        <f t="shared" si="2"/>
        <v>16306.849315068494</v>
      </c>
      <c r="H50" s="8">
        <f t="shared" si="1"/>
        <v>28906.849315068495</v>
      </c>
      <c r="I50" s="5">
        <f t="shared" si="3"/>
        <v>203.17460317460316</v>
      </c>
    </row>
    <row r="51" spans="1:9" s="2" customFormat="1" ht="23.25" customHeight="1">
      <c r="A51" s="5">
        <f t="shared" si="0"/>
        <v>510000</v>
      </c>
      <c r="B51" s="5">
        <v>46</v>
      </c>
      <c r="C51" s="6">
        <v>2550000</v>
      </c>
      <c r="D51" s="3">
        <v>22200</v>
      </c>
      <c r="E51" s="12">
        <v>204</v>
      </c>
      <c r="F51" s="5">
        <v>12500</v>
      </c>
      <c r="G51" s="8">
        <f t="shared" si="2"/>
        <v>16243.150684931506</v>
      </c>
      <c r="H51" s="8">
        <f t="shared" si="1"/>
        <v>28743.150684931505</v>
      </c>
      <c r="I51" s="5">
        <f t="shared" si="3"/>
        <v>204</v>
      </c>
    </row>
    <row r="52" spans="1:9" s="2" customFormat="1" ht="23.25" customHeight="1">
      <c r="A52" s="5">
        <f t="shared" si="0"/>
        <v>508000</v>
      </c>
      <c r="B52" s="5">
        <v>47</v>
      </c>
      <c r="C52" s="6">
        <v>2540000</v>
      </c>
      <c r="D52" s="3">
        <v>22100</v>
      </c>
      <c r="E52" s="12">
        <v>204</v>
      </c>
      <c r="F52" s="5">
        <v>12500</v>
      </c>
      <c r="G52" s="8">
        <f t="shared" si="2"/>
        <v>16179.452054794521</v>
      </c>
      <c r="H52" s="8">
        <f t="shared" si="1"/>
        <v>28679.45205479452</v>
      </c>
      <c r="I52" s="5">
        <f t="shared" si="3"/>
        <v>203.2</v>
      </c>
    </row>
    <row r="53" spans="1:9" s="2" customFormat="1" ht="23.25" customHeight="1">
      <c r="A53" s="5">
        <f t="shared" si="0"/>
        <v>506000</v>
      </c>
      <c r="B53" s="5">
        <v>48</v>
      </c>
      <c r="C53" s="6">
        <v>2530000</v>
      </c>
      <c r="D53" s="3">
        <v>22000</v>
      </c>
      <c r="E53" s="12">
        <v>204</v>
      </c>
      <c r="F53" s="5">
        <v>12500</v>
      </c>
      <c r="G53" s="8">
        <f t="shared" si="2"/>
        <v>16115.753424657534</v>
      </c>
      <c r="H53" s="8">
        <f t="shared" si="1"/>
        <v>28615.753424657534</v>
      </c>
      <c r="I53" s="5">
        <f t="shared" si="3"/>
        <v>202.4</v>
      </c>
    </row>
    <row r="54" spans="1:9" s="2" customFormat="1" ht="23.25" customHeight="1">
      <c r="A54" s="5">
        <f t="shared" si="0"/>
        <v>504000</v>
      </c>
      <c r="B54" s="5">
        <v>49</v>
      </c>
      <c r="C54" s="6">
        <v>2520000</v>
      </c>
      <c r="D54" s="3">
        <v>21900</v>
      </c>
      <c r="E54" s="12">
        <v>204</v>
      </c>
      <c r="F54" s="5">
        <v>12400</v>
      </c>
      <c r="G54" s="8">
        <f t="shared" si="2"/>
        <v>16052.054794520549</v>
      </c>
      <c r="H54" s="8">
        <f t="shared" si="1"/>
        <v>28452.054794520547</v>
      </c>
      <c r="I54" s="5">
        <f t="shared" si="3"/>
        <v>203.2258064516129</v>
      </c>
    </row>
    <row r="55" spans="1:9" s="2" customFormat="1" ht="23.25" customHeight="1">
      <c r="A55" s="5">
        <f t="shared" si="0"/>
        <v>502000</v>
      </c>
      <c r="B55" s="5">
        <v>50</v>
      </c>
      <c r="C55" s="6">
        <v>2510000</v>
      </c>
      <c r="D55" s="3">
        <v>21900</v>
      </c>
      <c r="E55" s="12">
        <v>203</v>
      </c>
      <c r="F55" s="5">
        <v>12400</v>
      </c>
      <c r="G55" s="8">
        <f t="shared" si="2"/>
        <v>15988.356164383562</v>
      </c>
      <c r="H55" s="8">
        <f t="shared" si="1"/>
        <v>28388.356164383564</v>
      </c>
      <c r="I55" s="5">
        <f t="shared" si="3"/>
        <v>202.41935483870967</v>
      </c>
    </row>
    <row r="56" spans="1:9" ht="23.25">
      <c r="A56" s="5">
        <f aca="true" t="shared" si="4" ref="A56:A105">(C56*20/100)</f>
        <v>500000</v>
      </c>
      <c r="B56" s="5">
        <v>51</v>
      </c>
      <c r="C56" s="6">
        <v>2500000</v>
      </c>
      <c r="D56" s="3">
        <v>21800</v>
      </c>
      <c r="E56" s="13">
        <v>203</v>
      </c>
      <c r="F56" s="5">
        <v>12300</v>
      </c>
      <c r="G56" s="8">
        <f t="shared" si="2"/>
        <v>15924.657534246575</v>
      </c>
      <c r="H56" s="8">
        <f t="shared" si="1"/>
        <v>28224.657534246573</v>
      </c>
      <c r="I56" s="5">
        <f t="shared" si="3"/>
        <v>203.2520325203252</v>
      </c>
    </row>
    <row r="57" spans="1:9" ht="23.25">
      <c r="A57" s="5">
        <f t="shared" si="4"/>
        <v>498000</v>
      </c>
      <c r="B57" s="5">
        <v>52</v>
      </c>
      <c r="C57" s="6">
        <v>2490000</v>
      </c>
      <c r="D57" s="3">
        <v>21700</v>
      </c>
      <c r="E57" s="13">
        <v>203</v>
      </c>
      <c r="F57" s="5">
        <v>12300</v>
      </c>
      <c r="G57" s="8">
        <f t="shared" si="2"/>
        <v>15860.95890410959</v>
      </c>
      <c r="H57" s="8">
        <f t="shared" si="1"/>
        <v>28160.95890410959</v>
      </c>
      <c r="I57" s="5">
        <f t="shared" si="3"/>
        <v>202.4390243902439</v>
      </c>
    </row>
    <row r="58" spans="1:9" ht="23.25">
      <c r="A58" s="5">
        <f t="shared" si="4"/>
        <v>496000</v>
      </c>
      <c r="B58" s="5">
        <v>53</v>
      </c>
      <c r="C58" s="6">
        <v>2480000</v>
      </c>
      <c r="D58" s="3">
        <v>21600</v>
      </c>
      <c r="E58" s="13">
        <v>203</v>
      </c>
      <c r="F58" s="5">
        <v>12200</v>
      </c>
      <c r="G58" s="8">
        <f t="shared" si="2"/>
        <v>15797.260273972603</v>
      </c>
      <c r="H58" s="8">
        <f t="shared" si="1"/>
        <v>27997.260273972603</v>
      </c>
      <c r="I58" s="5">
        <f t="shared" si="3"/>
        <v>203.27868852459017</v>
      </c>
    </row>
    <row r="59" spans="1:9" ht="23.25">
      <c r="A59" s="5">
        <f t="shared" si="4"/>
        <v>494000</v>
      </c>
      <c r="B59" s="5">
        <v>54</v>
      </c>
      <c r="C59" s="6">
        <v>2470000</v>
      </c>
      <c r="D59" s="3">
        <v>21500</v>
      </c>
      <c r="E59" s="13">
        <v>204</v>
      </c>
      <c r="F59" s="5">
        <v>12200</v>
      </c>
      <c r="G59" s="8">
        <f t="shared" si="2"/>
        <v>15733.561643835616</v>
      </c>
      <c r="H59" s="8">
        <f t="shared" si="1"/>
        <v>27933.561643835616</v>
      </c>
      <c r="I59" s="5">
        <f t="shared" si="3"/>
        <v>202.45901639344262</v>
      </c>
    </row>
    <row r="60" spans="1:9" ht="23.25">
      <c r="A60" s="5">
        <f t="shared" si="4"/>
        <v>492000</v>
      </c>
      <c r="B60" s="5">
        <v>55</v>
      </c>
      <c r="C60" s="6">
        <v>2460000</v>
      </c>
      <c r="D60" s="3">
        <v>21400</v>
      </c>
      <c r="E60" s="13">
        <v>204</v>
      </c>
      <c r="F60" s="5">
        <v>12100</v>
      </c>
      <c r="G60" s="8">
        <f t="shared" si="2"/>
        <v>15669.86301369863</v>
      </c>
      <c r="H60" s="8">
        <f t="shared" si="1"/>
        <v>27769.863013698632</v>
      </c>
      <c r="I60" s="5">
        <f t="shared" si="3"/>
        <v>203.30578512396696</v>
      </c>
    </row>
    <row r="61" spans="1:9" ht="23.25">
      <c r="A61" s="5">
        <f t="shared" si="4"/>
        <v>490000</v>
      </c>
      <c r="B61" s="5">
        <v>56</v>
      </c>
      <c r="C61" s="6">
        <v>2450000</v>
      </c>
      <c r="D61" s="3">
        <v>21300</v>
      </c>
      <c r="E61" s="13">
        <v>204</v>
      </c>
      <c r="F61" s="5">
        <v>12100</v>
      </c>
      <c r="G61" s="8">
        <f t="shared" si="2"/>
        <v>15606.164383561643</v>
      </c>
      <c r="H61" s="8">
        <f t="shared" si="1"/>
        <v>27706.16438356164</v>
      </c>
      <c r="I61" s="5">
        <f t="shared" si="3"/>
        <v>202.4793388429752</v>
      </c>
    </row>
    <row r="62" spans="1:9" ht="23.25">
      <c r="A62" s="5">
        <f t="shared" si="4"/>
        <v>488000</v>
      </c>
      <c r="B62" s="5">
        <v>57</v>
      </c>
      <c r="C62" s="6">
        <v>2440000</v>
      </c>
      <c r="D62" s="3">
        <v>21200</v>
      </c>
      <c r="E62" s="13">
        <v>204</v>
      </c>
      <c r="F62" s="5">
        <v>12000</v>
      </c>
      <c r="G62" s="8">
        <f t="shared" si="2"/>
        <v>15542.465753424656</v>
      </c>
      <c r="H62" s="8">
        <f t="shared" si="1"/>
        <v>27542.465753424658</v>
      </c>
      <c r="I62" s="5">
        <f t="shared" si="3"/>
        <v>203.33333333333334</v>
      </c>
    </row>
    <row r="63" spans="1:9" ht="23.25">
      <c r="A63" s="5">
        <f t="shared" si="4"/>
        <v>486000</v>
      </c>
      <c r="B63" s="5">
        <v>58</v>
      </c>
      <c r="C63" s="6">
        <v>2430000</v>
      </c>
      <c r="D63" s="3">
        <v>21200</v>
      </c>
      <c r="E63" s="13">
        <v>204</v>
      </c>
      <c r="F63" s="5">
        <v>12000</v>
      </c>
      <c r="G63" s="8">
        <f t="shared" si="2"/>
        <v>15478.767123287671</v>
      </c>
      <c r="H63" s="8">
        <f t="shared" si="1"/>
        <v>27478.76712328767</v>
      </c>
      <c r="I63" s="5">
        <f t="shared" si="3"/>
        <v>202.5</v>
      </c>
    </row>
    <row r="64" spans="1:9" ht="23.25">
      <c r="A64" s="5">
        <f t="shared" si="4"/>
        <v>484000</v>
      </c>
      <c r="B64" s="5">
        <v>59</v>
      </c>
      <c r="C64" s="6">
        <v>2420000</v>
      </c>
      <c r="D64" s="3">
        <v>21100</v>
      </c>
      <c r="E64" s="13">
        <v>204</v>
      </c>
      <c r="F64" s="5">
        <v>11900</v>
      </c>
      <c r="G64" s="8">
        <f t="shared" si="2"/>
        <v>15415.068493150684</v>
      </c>
      <c r="H64" s="8">
        <f t="shared" si="1"/>
        <v>27315.068493150684</v>
      </c>
      <c r="I64" s="5">
        <f t="shared" si="3"/>
        <v>203.3613445378151</v>
      </c>
    </row>
    <row r="65" spans="1:9" ht="23.25">
      <c r="A65" s="5">
        <f t="shared" si="4"/>
        <v>482000</v>
      </c>
      <c r="B65" s="5">
        <v>60</v>
      </c>
      <c r="C65" s="6">
        <v>2410000</v>
      </c>
      <c r="D65" s="3">
        <v>21000</v>
      </c>
      <c r="E65" s="13">
        <v>204</v>
      </c>
      <c r="F65" s="5">
        <v>11900</v>
      </c>
      <c r="G65" s="8">
        <f t="shared" si="2"/>
        <v>15351.369863013697</v>
      </c>
      <c r="H65" s="8">
        <f t="shared" si="1"/>
        <v>27251.369863013697</v>
      </c>
      <c r="I65" s="5">
        <f t="shared" si="3"/>
        <v>202.52100840336135</v>
      </c>
    </row>
    <row r="66" spans="1:9" ht="23.25">
      <c r="A66" s="5">
        <f t="shared" si="4"/>
        <v>480000</v>
      </c>
      <c r="B66" s="5">
        <v>61</v>
      </c>
      <c r="C66" s="6">
        <v>2400000</v>
      </c>
      <c r="D66" s="3">
        <v>20900</v>
      </c>
      <c r="E66" s="13">
        <v>204</v>
      </c>
      <c r="F66" s="5">
        <v>11800</v>
      </c>
      <c r="G66" s="8">
        <f t="shared" si="2"/>
        <v>15287.671232876712</v>
      </c>
      <c r="H66" s="8">
        <f t="shared" si="1"/>
        <v>27087.67123287671</v>
      </c>
      <c r="I66" s="5">
        <f t="shared" si="3"/>
        <v>203.38983050847457</v>
      </c>
    </row>
    <row r="67" spans="1:9" ht="23.25">
      <c r="A67" s="5">
        <f t="shared" si="4"/>
        <v>478000</v>
      </c>
      <c r="B67" s="5">
        <v>62</v>
      </c>
      <c r="C67" s="6">
        <v>2390000</v>
      </c>
      <c r="D67" s="3">
        <v>20800</v>
      </c>
      <c r="E67" s="13">
        <v>204</v>
      </c>
      <c r="F67" s="5">
        <v>11800</v>
      </c>
      <c r="G67" s="8">
        <f t="shared" si="2"/>
        <v>15223.972602739725</v>
      </c>
      <c r="H67" s="8">
        <f t="shared" si="1"/>
        <v>27023.972602739726</v>
      </c>
      <c r="I67" s="5">
        <f t="shared" si="3"/>
        <v>202.54237288135593</v>
      </c>
    </row>
    <row r="68" spans="1:9" ht="23.25">
      <c r="A68" s="5">
        <f t="shared" si="4"/>
        <v>476000</v>
      </c>
      <c r="B68" s="5">
        <v>63</v>
      </c>
      <c r="C68" s="6">
        <v>2380000</v>
      </c>
      <c r="D68" s="3">
        <v>20700</v>
      </c>
      <c r="E68" s="13">
        <v>204</v>
      </c>
      <c r="F68" s="5">
        <v>11700</v>
      </c>
      <c r="G68" s="8">
        <f t="shared" si="2"/>
        <v>15160.273972602738</v>
      </c>
      <c r="H68" s="8">
        <f t="shared" si="1"/>
        <v>26860.273972602736</v>
      </c>
      <c r="I68" s="5">
        <f t="shared" si="3"/>
        <v>203.4188034188034</v>
      </c>
    </row>
    <row r="69" spans="1:9" ht="23.25">
      <c r="A69" s="5">
        <f t="shared" si="4"/>
        <v>474000</v>
      </c>
      <c r="B69" s="5">
        <v>64</v>
      </c>
      <c r="C69" s="6">
        <v>2370000</v>
      </c>
      <c r="D69" s="3">
        <v>20600</v>
      </c>
      <c r="E69" s="13">
        <v>204</v>
      </c>
      <c r="F69" s="5">
        <v>11700</v>
      </c>
      <c r="G69" s="8">
        <f t="shared" si="2"/>
        <v>15096.575342465752</v>
      </c>
      <c r="H69" s="8">
        <f t="shared" si="1"/>
        <v>26796.575342465752</v>
      </c>
      <c r="I69" s="5">
        <f t="shared" si="3"/>
        <v>202.56410256410257</v>
      </c>
    </row>
    <row r="70" spans="1:9" ht="23.25">
      <c r="A70" s="5">
        <f t="shared" si="4"/>
        <v>472000</v>
      </c>
      <c r="B70" s="5">
        <v>65</v>
      </c>
      <c r="C70" s="6">
        <v>2360000</v>
      </c>
      <c r="D70" s="3">
        <v>20600</v>
      </c>
      <c r="E70" s="13">
        <v>203</v>
      </c>
      <c r="F70" s="5">
        <v>11600</v>
      </c>
      <c r="G70" s="8">
        <f t="shared" si="2"/>
        <v>15032.876712328765</v>
      </c>
      <c r="H70" s="8">
        <f aca="true" t="shared" si="5" ref="H70:H133">F70+G70</f>
        <v>26632.876712328765</v>
      </c>
      <c r="I70" s="5">
        <f t="shared" si="3"/>
        <v>203.44827586206895</v>
      </c>
    </row>
    <row r="71" spans="1:9" ht="23.25">
      <c r="A71" s="5">
        <f t="shared" si="4"/>
        <v>470000</v>
      </c>
      <c r="B71" s="5">
        <v>66</v>
      </c>
      <c r="C71" s="6">
        <v>2350000</v>
      </c>
      <c r="D71" s="3">
        <v>20500</v>
      </c>
      <c r="E71" s="13">
        <v>203</v>
      </c>
      <c r="F71" s="5">
        <v>11600</v>
      </c>
      <c r="G71" s="8">
        <f aca="true" t="shared" si="6" ref="G71:G134">C71*31/365*7.5/100</f>
        <v>14969.178082191782</v>
      </c>
      <c r="H71" s="8">
        <f t="shared" si="5"/>
        <v>26569.178082191782</v>
      </c>
      <c r="I71" s="5">
        <f aca="true" t="shared" si="7" ref="I71:I134">C71/F71</f>
        <v>202.58620689655172</v>
      </c>
    </row>
    <row r="72" spans="1:9" ht="23.25">
      <c r="A72" s="5">
        <f t="shared" si="4"/>
        <v>468000</v>
      </c>
      <c r="B72" s="5">
        <v>67</v>
      </c>
      <c r="C72" s="6">
        <v>2340000</v>
      </c>
      <c r="D72" s="3">
        <v>20400</v>
      </c>
      <c r="E72" s="13">
        <v>203</v>
      </c>
      <c r="F72" s="5">
        <v>11500</v>
      </c>
      <c r="G72" s="8">
        <f t="shared" si="6"/>
        <v>14905.479452054795</v>
      </c>
      <c r="H72" s="8">
        <f t="shared" si="5"/>
        <v>26405.479452054795</v>
      </c>
      <c r="I72" s="5">
        <f t="shared" si="7"/>
        <v>203.47826086956522</v>
      </c>
    </row>
    <row r="73" spans="1:9" ht="23.25">
      <c r="A73" s="5">
        <f t="shared" si="4"/>
        <v>466000</v>
      </c>
      <c r="B73" s="5">
        <v>68</v>
      </c>
      <c r="C73" s="6">
        <v>2330000</v>
      </c>
      <c r="D73" s="3">
        <v>20300</v>
      </c>
      <c r="E73" s="13">
        <v>203</v>
      </c>
      <c r="F73" s="5">
        <v>11500</v>
      </c>
      <c r="G73" s="8">
        <f t="shared" si="6"/>
        <v>14841.780821917806</v>
      </c>
      <c r="H73" s="8">
        <f t="shared" si="5"/>
        <v>26341.780821917804</v>
      </c>
      <c r="I73" s="5">
        <f t="shared" si="7"/>
        <v>202.6086956521739</v>
      </c>
    </row>
    <row r="74" spans="1:9" ht="23.25">
      <c r="A74" s="5">
        <f t="shared" si="4"/>
        <v>464000</v>
      </c>
      <c r="B74" s="5">
        <v>69</v>
      </c>
      <c r="C74" s="6">
        <v>2320000</v>
      </c>
      <c r="D74" s="3">
        <v>20200</v>
      </c>
      <c r="E74" s="13">
        <v>204</v>
      </c>
      <c r="F74" s="5">
        <v>11400</v>
      </c>
      <c r="G74" s="8">
        <f t="shared" si="6"/>
        <v>14778.082191780823</v>
      </c>
      <c r="H74" s="8">
        <f t="shared" si="5"/>
        <v>26178.08219178082</v>
      </c>
      <c r="I74" s="5">
        <f t="shared" si="7"/>
        <v>203.50877192982455</v>
      </c>
    </row>
    <row r="75" spans="1:9" ht="23.25">
      <c r="A75" s="5">
        <f t="shared" si="4"/>
        <v>462000</v>
      </c>
      <c r="B75" s="5">
        <v>70</v>
      </c>
      <c r="C75" s="6">
        <v>2310000</v>
      </c>
      <c r="D75" s="3">
        <v>20100</v>
      </c>
      <c r="E75" s="13">
        <v>204</v>
      </c>
      <c r="F75" s="5">
        <v>11400</v>
      </c>
      <c r="G75" s="8">
        <f t="shared" si="6"/>
        <v>14714.383561643837</v>
      </c>
      <c r="H75" s="8">
        <f t="shared" si="5"/>
        <v>26114.383561643837</v>
      </c>
      <c r="I75" s="5">
        <f t="shared" si="7"/>
        <v>202.6315789473684</v>
      </c>
    </row>
    <row r="76" spans="1:9" ht="23.25">
      <c r="A76" s="5">
        <f t="shared" si="4"/>
        <v>460000</v>
      </c>
      <c r="B76" s="5">
        <v>71</v>
      </c>
      <c r="C76" s="6">
        <v>2300000</v>
      </c>
      <c r="D76" s="3">
        <v>20000</v>
      </c>
      <c r="E76" s="13">
        <v>204</v>
      </c>
      <c r="F76" s="5">
        <v>11300</v>
      </c>
      <c r="G76" s="8">
        <f t="shared" si="6"/>
        <v>14650.68493150685</v>
      </c>
      <c r="H76" s="8">
        <f t="shared" si="5"/>
        <v>25950.68493150685</v>
      </c>
      <c r="I76" s="5">
        <f t="shared" si="7"/>
        <v>203.53982300884957</v>
      </c>
    </row>
    <row r="77" spans="1:9" ht="23.25">
      <c r="A77" s="5">
        <f t="shared" si="4"/>
        <v>458000</v>
      </c>
      <c r="B77" s="5">
        <v>72</v>
      </c>
      <c r="C77" s="6">
        <v>2290000</v>
      </c>
      <c r="D77" s="3">
        <v>19900</v>
      </c>
      <c r="E77" s="13">
        <v>204</v>
      </c>
      <c r="F77" s="5">
        <v>11300</v>
      </c>
      <c r="G77" s="8">
        <f t="shared" si="6"/>
        <v>14586.986301369865</v>
      </c>
      <c r="H77" s="8">
        <f t="shared" si="5"/>
        <v>25886.986301369863</v>
      </c>
      <c r="I77" s="5">
        <f t="shared" si="7"/>
        <v>202.65486725663717</v>
      </c>
    </row>
    <row r="78" spans="1:9" ht="23.25">
      <c r="A78" s="5">
        <f t="shared" si="4"/>
        <v>456000</v>
      </c>
      <c r="B78" s="5">
        <v>73</v>
      </c>
      <c r="C78" s="6">
        <v>2280000</v>
      </c>
      <c r="D78" s="3">
        <v>19900</v>
      </c>
      <c r="E78" s="13">
        <v>203</v>
      </c>
      <c r="F78" s="5">
        <v>11200</v>
      </c>
      <c r="G78" s="8">
        <f t="shared" si="6"/>
        <v>14523.287671232878</v>
      </c>
      <c r="H78" s="8">
        <f t="shared" si="5"/>
        <v>25723.28767123288</v>
      </c>
      <c r="I78" s="5">
        <f t="shared" si="7"/>
        <v>203.57142857142858</v>
      </c>
    </row>
    <row r="79" spans="1:9" ht="23.25">
      <c r="A79" s="5">
        <f t="shared" si="4"/>
        <v>454000</v>
      </c>
      <c r="B79" s="5">
        <v>74</v>
      </c>
      <c r="C79" s="6">
        <v>2270000</v>
      </c>
      <c r="D79" s="3">
        <v>19800</v>
      </c>
      <c r="E79" s="13">
        <v>203</v>
      </c>
      <c r="F79" s="5">
        <v>11200</v>
      </c>
      <c r="G79" s="8">
        <f t="shared" si="6"/>
        <v>14459.589041095891</v>
      </c>
      <c r="H79" s="8">
        <f t="shared" si="5"/>
        <v>25659.58904109589</v>
      </c>
      <c r="I79" s="5">
        <f t="shared" si="7"/>
        <v>202.67857142857142</v>
      </c>
    </row>
    <row r="80" spans="1:9" ht="23.25">
      <c r="A80" s="5">
        <f t="shared" si="4"/>
        <v>452000</v>
      </c>
      <c r="B80" s="5">
        <v>75</v>
      </c>
      <c r="C80" s="6">
        <v>2260000</v>
      </c>
      <c r="D80" s="3">
        <v>19700</v>
      </c>
      <c r="E80" s="13">
        <v>203</v>
      </c>
      <c r="F80" s="5">
        <v>11100</v>
      </c>
      <c r="G80" s="8">
        <f t="shared" si="6"/>
        <v>14395.890410958906</v>
      </c>
      <c r="H80" s="8">
        <f t="shared" si="5"/>
        <v>25495.890410958906</v>
      </c>
      <c r="I80" s="5">
        <f t="shared" si="7"/>
        <v>203.6036036036036</v>
      </c>
    </row>
    <row r="81" spans="1:9" ht="23.25">
      <c r="A81" s="5">
        <f t="shared" si="4"/>
        <v>450000</v>
      </c>
      <c r="B81" s="5">
        <v>76</v>
      </c>
      <c r="C81" s="6">
        <v>2250000</v>
      </c>
      <c r="D81" s="3">
        <v>19600</v>
      </c>
      <c r="E81" s="13">
        <v>203</v>
      </c>
      <c r="F81" s="5">
        <v>11100</v>
      </c>
      <c r="G81" s="8">
        <f t="shared" si="6"/>
        <v>14332.191780821919</v>
      </c>
      <c r="H81" s="8">
        <f t="shared" si="5"/>
        <v>25432.19178082192</v>
      </c>
      <c r="I81" s="5">
        <f t="shared" si="7"/>
        <v>202.7027027027027</v>
      </c>
    </row>
    <row r="82" spans="1:9" ht="23.25">
      <c r="A82" s="5">
        <f t="shared" si="4"/>
        <v>448000</v>
      </c>
      <c r="B82" s="5">
        <v>77</v>
      </c>
      <c r="C82" s="6">
        <v>2240000</v>
      </c>
      <c r="D82" s="3">
        <v>19500</v>
      </c>
      <c r="E82" s="13">
        <v>204</v>
      </c>
      <c r="F82" s="5">
        <v>11000</v>
      </c>
      <c r="G82" s="8">
        <f t="shared" si="6"/>
        <v>14268.493150684932</v>
      </c>
      <c r="H82" s="8">
        <f t="shared" si="5"/>
        <v>25268.49315068493</v>
      </c>
      <c r="I82" s="5">
        <f t="shared" si="7"/>
        <v>203.63636363636363</v>
      </c>
    </row>
    <row r="83" spans="1:9" ht="23.25">
      <c r="A83" s="5">
        <f t="shared" si="4"/>
        <v>446000</v>
      </c>
      <c r="B83" s="5">
        <v>78</v>
      </c>
      <c r="C83" s="6">
        <v>2230000</v>
      </c>
      <c r="D83" s="3">
        <v>19400</v>
      </c>
      <c r="E83" s="13">
        <v>204</v>
      </c>
      <c r="F83" s="5">
        <v>11000</v>
      </c>
      <c r="G83" s="8">
        <f t="shared" si="6"/>
        <v>14204.794520547946</v>
      </c>
      <c r="H83" s="8">
        <f t="shared" si="5"/>
        <v>25204.79452054795</v>
      </c>
      <c r="I83" s="5">
        <f t="shared" si="7"/>
        <v>202.72727272727272</v>
      </c>
    </row>
    <row r="84" spans="1:9" ht="23.25">
      <c r="A84" s="5">
        <f t="shared" si="4"/>
        <v>444000</v>
      </c>
      <c r="B84" s="5">
        <v>79</v>
      </c>
      <c r="C84" s="6">
        <v>2220000</v>
      </c>
      <c r="D84" s="3">
        <v>19300</v>
      </c>
      <c r="E84" s="13">
        <v>204</v>
      </c>
      <c r="F84" s="5">
        <v>10900</v>
      </c>
      <c r="G84" s="8">
        <f t="shared" si="6"/>
        <v>14141.09589041096</v>
      </c>
      <c r="H84" s="8">
        <f t="shared" si="5"/>
        <v>25041.095890410958</v>
      </c>
      <c r="I84" s="5">
        <f t="shared" si="7"/>
        <v>203.6697247706422</v>
      </c>
    </row>
    <row r="85" spans="1:9" ht="23.25">
      <c r="A85" s="5">
        <f t="shared" si="4"/>
        <v>442000</v>
      </c>
      <c r="B85" s="5">
        <v>80</v>
      </c>
      <c r="C85" s="6">
        <v>2210000</v>
      </c>
      <c r="D85" s="3">
        <v>19200</v>
      </c>
      <c r="E85" s="13">
        <v>204</v>
      </c>
      <c r="F85" s="5">
        <v>10900</v>
      </c>
      <c r="G85" s="8">
        <f t="shared" si="6"/>
        <v>14077.397260273972</v>
      </c>
      <c r="H85" s="8">
        <f t="shared" si="5"/>
        <v>24977.397260273974</v>
      </c>
      <c r="I85" s="5">
        <f t="shared" si="7"/>
        <v>202.75229357798165</v>
      </c>
    </row>
    <row r="86" spans="1:9" ht="23.25">
      <c r="A86" s="5">
        <f t="shared" si="4"/>
        <v>440000</v>
      </c>
      <c r="B86" s="5">
        <v>81</v>
      </c>
      <c r="C86" s="6">
        <v>2200000</v>
      </c>
      <c r="D86" s="3">
        <v>19200</v>
      </c>
      <c r="E86" s="13">
        <v>203</v>
      </c>
      <c r="F86" s="5">
        <v>10800</v>
      </c>
      <c r="G86" s="8">
        <f t="shared" si="6"/>
        <v>14013.698630136987</v>
      </c>
      <c r="H86" s="8">
        <f t="shared" si="5"/>
        <v>24813.698630136987</v>
      </c>
      <c r="I86" s="5">
        <f t="shared" si="7"/>
        <v>203.7037037037037</v>
      </c>
    </row>
    <row r="87" spans="1:9" ht="23.25">
      <c r="A87" s="5">
        <f t="shared" si="4"/>
        <v>438000</v>
      </c>
      <c r="B87" s="5">
        <v>82</v>
      </c>
      <c r="C87" s="6">
        <v>2190000</v>
      </c>
      <c r="D87" s="3">
        <v>19100</v>
      </c>
      <c r="E87" s="13">
        <v>203</v>
      </c>
      <c r="F87" s="5">
        <v>10800</v>
      </c>
      <c r="G87" s="8">
        <f t="shared" si="6"/>
        <v>13950</v>
      </c>
      <c r="H87" s="8">
        <f t="shared" si="5"/>
        <v>24750</v>
      </c>
      <c r="I87" s="5">
        <f t="shared" si="7"/>
        <v>202.77777777777777</v>
      </c>
    </row>
    <row r="88" spans="1:9" ht="23.25">
      <c r="A88" s="5">
        <f t="shared" si="4"/>
        <v>436000</v>
      </c>
      <c r="B88" s="5">
        <v>83</v>
      </c>
      <c r="C88" s="6">
        <v>2180000</v>
      </c>
      <c r="D88" s="3">
        <v>19000</v>
      </c>
      <c r="E88" s="13">
        <v>203</v>
      </c>
      <c r="F88" s="5">
        <v>10700</v>
      </c>
      <c r="G88" s="8">
        <f t="shared" si="6"/>
        <v>13886.301369863013</v>
      </c>
      <c r="H88" s="8">
        <f t="shared" si="5"/>
        <v>24586.301369863013</v>
      </c>
      <c r="I88" s="5">
        <f t="shared" si="7"/>
        <v>203.73831775700936</v>
      </c>
    </row>
    <row r="89" spans="1:9" ht="23.25">
      <c r="A89" s="5">
        <f t="shared" si="4"/>
        <v>434000</v>
      </c>
      <c r="B89" s="5">
        <v>84</v>
      </c>
      <c r="C89" s="6">
        <v>2170000</v>
      </c>
      <c r="D89" s="3">
        <v>18900</v>
      </c>
      <c r="E89" s="13">
        <v>203</v>
      </c>
      <c r="F89" s="5">
        <v>10700</v>
      </c>
      <c r="G89" s="8">
        <f t="shared" si="6"/>
        <v>13822.602739726028</v>
      </c>
      <c r="H89" s="8">
        <f t="shared" si="5"/>
        <v>24522.602739726026</v>
      </c>
      <c r="I89" s="5">
        <f t="shared" si="7"/>
        <v>202.80373831775702</v>
      </c>
    </row>
    <row r="90" spans="1:9" ht="23.25">
      <c r="A90" s="5">
        <f t="shared" si="4"/>
        <v>432000</v>
      </c>
      <c r="B90" s="5">
        <v>85</v>
      </c>
      <c r="C90" s="6">
        <v>2160000</v>
      </c>
      <c r="D90" s="3">
        <v>18800</v>
      </c>
      <c r="E90" s="13">
        <v>204</v>
      </c>
      <c r="F90" s="5">
        <v>10600</v>
      </c>
      <c r="G90" s="8">
        <f t="shared" si="6"/>
        <v>13758.90410958904</v>
      </c>
      <c r="H90" s="8">
        <f t="shared" si="5"/>
        <v>24358.904109589042</v>
      </c>
      <c r="I90" s="5">
        <f t="shared" si="7"/>
        <v>203.77358490566039</v>
      </c>
    </row>
    <row r="91" spans="1:9" ht="23.25">
      <c r="A91" s="5">
        <f t="shared" si="4"/>
        <v>430000</v>
      </c>
      <c r="B91" s="5">
        <v>86</v>
      </c>
      <c r="C91" s="6">
        <v>2150000</v>
      </c>
      <c r="D91" s="3">
        <v>18700</v>
      </c>
      <c r="E91" s="13">
        <v>204</v>
      </c>
      <c r="F91" s="5">
        <v>10600</v>
      </c>
      <c r="G91" s="8">
        <f t="shared" si="6"/>
        <v>13695.205479452054</v>
      </c>
      <c r="H91" s="8">
        <f t="shared" si="5"/>
        <v>24295.20547945205</v>
      </c>
      <c r="I91" s="5">
        <f t="shared" si="7"/>
        <v>202.83018867924528</v>
      </c>
    </row>
    <row r="92" spans="1:9" ht="23.25">
      <c r="A92" s="5">
        <f t="shared" si="4"/>
        <v>428000</v>
      </c>
      <c r="B92" s="5">
        <v>87</v>
      </c>
      <c r="C92" s="6">
        <v>2140000</v>
      </c>
      <c r="D92" s="3">
        <v>18600</v>
      </c>
      <c r="E92" s="13">
        <v>204</v>
      </c>
      <c r="F92" s="5">
        <v>10500</v>
      </c>
      <c r="G92" s="8">
        <f t="shared" si="6"/>
        <v>13631.506849315068</v>
      </c>
      <c r="H92" s="8">
        <f t="shared" si="5"/>
        <v>24131.50684931507</v>
      </c>
      <c r="I92" s="5">
        <f t="shared" si="7"/>
        <v>203.8095238095238</v>
      </c>
    </row>
    <row r="93" spans="1:9" ht="23.25">
      <c r="A93" s="5">
        <f t="shared" si="4"/>
        <v>426000</v>
      </c>
      <c r="B93" s="5">
        <v>88</v>
      </c>
      <c r="C93" s="6">
        <v>2130000</v>
      </c>
      <c r="D93" s="3">
        <v>18600</v>
      </c>
      <c r="E93" s="13">
        <v>202</v>
      </c>
      <c r="F93" s="5">
        <v>10500</v>
      </c>
      <c r="G93" s="8">
        <f t="shared" si="6"/>
        <v>13567.808219178081</v>
      </c>
      <c r="H93" s="8">
        <f t="shared" si="5"/>
        <v>24067.80821917808</v>
      </c>
      <c r="I93" s="5">
        <f t="shared" si="7"/>
        <v>202.85714285714286</v>
      </c>
    </row>
    <row r="94" spans="1:9" ht="23.25">
      <c r="A94" s="5">
        <f t="shared" si="4"/>
        <v>424000</v>
      </c>
      <c r="B94" s="5">
        <v>89</v>
      </c>
      <c r="C94" s="6">
        <v>2120000</v>
      </c>
      <c r="D94" s="3">
        <v>18500</v>
      </c>
      <c r="E94" s="13">
        <v>203</v>
      </c>
      <c r="F94" s="5">
        <v>10400</v>
      </c>
      <c r="G94" s="8">
        <f t="shared" si="6"/>
        <v>13504.109589041094</v>
      </c>
      <c r="H94" s="8">
        <f t="shared" si="5"/>
        <v>23904.109589041094</v>
      </c>
      <c r="I94" s="5">
        <f t="shared" si="7"/>
        <v>203.84615384615384</v>
      </c>
    </row>
    <row r="95" spans="1:9" ht="23.25">
      <c r="A95" s="5">
        <f t="shared" si="4"/>
        <v>422000</v>
      </c>
      <c r="B95" s="5">
        <v>90</v>
      </c>
      <c r="C95" s="6">
        <v>2110000</v>
      </c>
      <c r="D95" s="3">
        <v>18400</v>
      </c>
      <c r="E95" s="13">
        <v>203</v>
      </c>
      <c r="F95" s="5">
        <v>10400</v>
      </c>
      <c r="G95" s="8">
        <f t="shared" si="6"/>
        <v>13440.410958904109</v>
      </c>
      <c r="H95" s="8">
        <f t="shared" si="5"/>
        <v>23840.41095890411</v>
      </c>
      <c r="I95" s="5">
        <f t="shared" si="7"/>
        <v>202.8846153846154</v>
      </c>
    </row>
    <row r="96" spans="1:9" ht="23.25">
      <c r="A96" s="5">
        <f t="shared" si="4"/>
        <v>420000</v>
      </c>
      <c r="B96" s="5">
        <v>91</v>
      </c>
      <c r="C96" s="6">
        <v>2100000</v>
      </c>
      <c r="D96" s="3">
        <v>18300</v>
      </c>
      <c r="E96" s="13">
        <v>203</v>
      </c>
      <c r="F96" s="5">
        <v>10300</v>
      </c>
      <c r="G96" s="8">
        <f t="shared" si="6"/>
        <v>13376.712328767122</v>
      </c>
      <c r="H96" s="8">
        <f t="shared" si="5"/>
        <v>23676.71232876712</v>
      </c>
      <c r="I96" s="5">
        <f t="shared" si="7"/>
        <v>203.88349514563106</v>
      </c>
    </row>
    <row r="97" spans="1:9" ht="23.25">
      <c r="A97" s="5">
        <f t="shared" si="4"/>
        <v>418000</v>
      </c>
      <c r="B97" s="5">
        <v>92</v>
      </c>
      <c r="C97" s="6">
        <v>2090000</v>
      </c>
      <c r="D97" s="3">
        <v>18200</v>
      </c>
      <c r="E97" s="13">
        <v>203</v>
      </c>
      <c r="F97" s="5">
        <v>10300</v>
      </c>
      <c r="G97" s="8">
        <f t="shared" si="6"/>
        <v>13313.013698630135</v>
      </c>
      <c r="H97" s="8">
        <f t="shared" si="5"/>
        <v>23613.013698630137</v>
      </c>
      <c r="I97" s="5">
        <f t="shared" si="7"/>
        <v>202.9126213592233</v>
      </c>
    </row>
    <row r="98" spans="1:9" ht="23.25">
      <c r="A98" s="5">
        <f t="shared" si="4"/>
        <v>416000</v>
      </c>
      <c r="B98" s="5">
        <v>93</v>
      </c>
      <c r="C98" s="6">
        <v>2080000</v>
      </c>
      <c r="D98" s="3">
        <v>18100</v>
      </c>
      <c r="E98" s="13">
        <v>204</v>
      </c>
      <c r="F98" s="5">
        <v>10200</v>
      </c>
      <c r="G98" s="8">
        <f t="shared" si="6"/>
        <v>13249.31506849315</v>
      </c>
      <c r="H98" s="8">
        <f t="shared" si="5"/>
        <v>23449.31506849315</v>
      </c>
      <c r="I98" s="5">
        <f t="shared" si="7"/>
        <v>203.92156862745097</v>
      </c>
    </row>
    <row r="99" spans="1:9" ht="23.25">
      <c r="A99" s="5">
        <f t="shared" si="4"/>
        <v>414000</v>
      </c>
      <c r="B99" s="5">
        <v>94</v>
      </c>
      <c r="C99" s="6">
        <v>2070000</v>
      </c>
      <c r="D99" s="3">
        <v>18000</v>
      </c>
      <c r="E99" s="13">
        <v>204</v>
      </c>
      <c r="F99" s="5">
        <v>10200</v>
      </c>
      <c r="G99" s="8">
        <f t="shared" si="6"/>
        <v>13185.616438356163</v>
      </c>
      <c r="H99" s="8">
        <f t="shared" si="5"/>
        <v>23385.616438356163</v>
      </c>
      <c r="I99" s="5">
        <f t="shared" si="7"/>
        <v>202.94117647058823</v>
      </c>
    </row>
    <row r="100" spans="1:9" ht="23.25">
      <c r="A100" s="5">
        <f t="shared" si="4"/>
        <v>412000</v>
      </c>
      <c r="B100" s="5">
        <v>95</v>
      </c>
      <c r="C100" s="6">
        <v>2060000</v>
      </c>
      <c r="D100" s="3">
        <v>18000</v>
      </c>
      <c r="E100" s="13">
        <v>204</v>
      </c>
      <c r="F100" s="5">
        <v>10100</v>
      </c>
      <c r="G100" s="8">
        <f t="shared" si="6"/>
        <v>13121.917808219177</v>
      </c>
      <c r="H100" s="8">
        <f t="shared" si="5"/>
        <v>23221.91780821918</v>
      </c>
      <c r="I100" s="5">
        <f t="shared" si="7"/>
        <v>203.96039603960395</v>
      </c>
    </row>
    <row r="101" spans="1:9" ht="23.25">
      <c r="A101" s="5">
        <f t="shared" si="4"/>
        <v>410000</v>
      </c>
      <c r="B101" s="5">
        <v>96</v>
      </c>
      <c r="C101" s="6">
        <v>2050000</v>
      </c>
      <c r="D101" s="3">
        <v>17900</v>
      </c>
      <c r="E101" s="13">
        <v>202</v>
      </c>
      <c r="F101" s="5">
        <v>10100</v>
      </c>
      <c r="G101" s="8">
        <f t="shared" si="6"/>
        <v>13058.219178082194</v>
      </c>
      <c r="H101" s="8">
        <f t="shared" si="5"/>
        <v>23158.219178082196</v>
      </c>
      <c r="I101" s="5">
        <f t="shared" si="7"/>
        <v>202.97029702970298</v>
      </c>
    </row>
    <row r="102" spans="1:9" ht="23.25">
      <c r="A102" s="5">
        <f t="shared" si="4"/>
        <v>408000</v>
      </c>
      <c r="B102" s="5">
        <v>97</v>
      </c>
      <c r="C102" s="6">
        <v>2040000</v>
      </c>
      <c r="D102" s="3">
        <v>17800</v>
      </c>
      <c r="E102" s="13">
        <v>203</v>
      </c>
      <c r="F102" s="5">
        <v>10000</v>
      </c>
      <c r="G102" s="8">
        <f t="shared" si="6"/>
        <v>12994.520547945205</v>
      </c>
      <c r="H102" s="8">
        <f t="shared" si="5"/>
        <v>22994.520547945205</v>
      </c>
      <c r="I102" s="5">
        <f t="shared" si="7"/>
        <v>204</v>
      </c>
    </row>
    <row r="103" spans="1:9" ht="23.25">
      <c r="A103" s="5">
        <f t="shared" si="4"/>
        <v>406000</v>
      </c>
      <c r="B103" s="5">
        <v>98</v>
      </c>
      <c r="C103" s="6">
        <v>2030000</v>
      </c>
      <c r="D103" s="3">
        <v>17700</v>
      </c>
      <c r="E103" s="13">
        <v>203</v>
      </c>
      <c r="F103" s="5">
        <v>10000</v>
      </c>
      <c r="G103" s="8">
        <f t="shared" si="6"/>
        <v>12930.821917808218</v>
      </c>
      <c r="H103" s="8">
        <f t="shared" si="5"/>
        <v>22930.821917808218</v>
      </c>
      <c r="I103" s="5">
        <f t="shared" si="7"/>
        <v>203</v>
      </c>
    </row>
    <row r="104" spans="1:9" ht="23.25">
      <c r="A104" s="5">
        <f t="shared" si="4"/>
        <v>404000</v>
      </c>
      <c r="B104" s="5">
        <v>99</v>
      </c>
      <c r="C104" s="6">
        <v>2020000</v>
      </c>
      <c r="D104" s="3">
        <v>17600</v>
      </c>
      <c r="E104" s="13">
        <v>203</v>
      </c>
      <c r="F104" s="5">
        <v>10000</v>
      </c>
      <c r="G104" s="8">
        <f t="shared" si="6"/>
        <v>12867.123287671235</v>
      </c>
      <c r="H104" s="8">
        <f t="shared" si="5"/>
        <v>22867.123287671235</v>
      </c>
      <c r="I104" s="5">
        <f t="shared" si="7"/>
        <v>202</v>
      </c>
    </row>
    <row r="105" spans="1:9" ht="23.25">
      <c r="A105" s="5">
        <f t="shared" si="4"/>
        <v>402000</v>
      </c>
      <c r="B105" s="5">
        <v>100</v>
      </c>
      <c r="C105" s="6">
        <v>2010000</v>
      </c>
      <c r="D105" s="3">
        <v>17500</v>
      </c>
      <c r="E105" s="13">
        <v>204</v>
      </c>
      <c r="F105" s="5">
        <v>9900</v>
      </c>
      <c r="G105" s="8">
        <f t="shared" si="6"/>
        <v>12803.424657534248</v>
      </c>
      <c r="H105" s="8">
        <f t="shared" si="5"/>
        <v>22703.424657534248</v>
      </c>
      <c r="I105" s="5">
        <f t="shared" si="7"/>
        <v>203.03030303030303</v>
      </c>
    </row>
    <row r="106" spans="1:9" ht="23.25">
      <c r="A106" s="5">
        <f>(C106*20/100)</f>
        <v>400000</v>
      </c>
      <c r="B106" s="5">
        <v>101</v>
      </c>
      <c r="C106" s="6">
        <v>2000000</v>
      </c>
      <c r="D106" s="3">
        <v>17400</v>
      </c>
      <c r="E106" s="13">
        <v>204</v>
      </c>
      <c r="F106" s="5">
        <v>9900</v>
      </c>
      <c r="G106" s="8">
        <f t="shared" si="6"/>
        <v>12739.726027397262</v>
      </c>
      <c r="H106" s="8">
        <f t="shared" si="5"/>
        <v>22639.726027397264</v>
      </c>
      <c r="I106" s="5">
        <f t="shared" si="7"/>
        <v>202.02020202020202</v>
      </c>
    </row>
    <row r="107" spans="1:9" ht="23.25">
      <c r="A107" s="5">
        <f aca="true" t="shared" si="8" ref="A107:A170">(C107*20/100)</f>
        <v>398000</v>
      </c>
      <c r="B107" s="5">
        <v>102</v>
      </c>
      <c r="C107" s="10">
        <v>1990000</v>
      </c>
      <c r="D107" s="3">
        <v>17300</v>
      </c>
      <c r="E107" s="13">
        <v>204</v>
      </c>
      <c r="F107" s="5">
        <v>9800</v>
      </c>
      <c r="G107" s="8">
        <f t="shared" si="6"/>
        <v>12676.027397260275</v>
      </c>
      <c r="H107" s="8">
        <f t="shared" si="5"/>
        <v>22476.027397260274</v>
      </c>
      <c r="I107" s="5">
        <f t="shared" si="7"/>
        <v>203.0612244897959</v>
      </c>
    </row>
    <row r="108" spans="1:9" ht="23.25">
      <c r="A108" s="5">
        <f t="shared" si="8"/>
        <v>396000</v>
      </c>
      <c r="B108" s="5">
        <v>103</v>
      </c>
      <c r="C108" s="6">
        <v>1980000</v>
      </c>
      <c r="D108" s="3">
        <v>17200</v>
      </c>
      <c r="E108" s="13">
        <v>204</v>
      </c>
      <c r="F108" s="5">
        <v>9800</v>
      </c>
      <c r="G108" s="8">
        <f t="shared" si="6"/>
        <v>12612.328767123288</v>
      </c>
      <c r="H108" s="8">
        <f t="shared" si="5"/>
        <v>22412.32876712329</v>
      </c>
      <c r="I108" s="5">
        <f t="shared" si="7"/>
        <v>202.0408163265306</v>
      </c>
    </row>
    <row r="109" spans="1:9" ht="23.25">
      <c r="A109" s="5">
        <f t="shared" si="8"/>
        <v>394000</v>
      </c>
      <c r="B109" s="5">
        <v>104</v>
      </c>
      <c r="C109" s="6">
        <v>1970000</v>
      </c>
      <c r="D109" s="3">
        <v>17200</v>
      </c>
      <c r="E109" s="13">
        <v>202</v>
      </c>
      <c r="F109" s="5">
        <v>9700</v>
      </c>
      <c r="G109" s="8">
        <f t="shared" si="6"/>
        <v>12548.630136986303</v>
      </c>
      <c r="H109" s="8">
        <f t="shared" si="5"/>
        <v>22248.630136986303</v>
      </c>
      <c r="I109" s="5">
        <f t="shared" si="7"/>
        <v>203.09278350515464</v>
      </c>
    </row>
    <row r="110" spans="1:9" ht="23.25">
      <c r="A110" s="5">
        <f t="shared" si="8"/>
        <v>392000</v>
      </c>
      <c r="B110" s="5">
        <v>105</v>
      </c>
      <c r="C110" s="10">
        <v>1960000</v>
      </c>
      <c r="D110" s="3">
        <v>17100</v>
      </c>
      <c r="E110" s="13">
        <v>203</v>
      </c>
      <c r="F110" s="5">
        <v>9700</v>
      </c>
      <c r="G110" s="8">
        <f t="shared" si="6"/>
        <v>12484.931506849316</v>
      </c>
      <c r="H110" s="8">
        <f t="shared" si="5"/>
        <v>22184.931506849316</v>
      </c>
      <c r="I110" s="5">
        <f t="shared" si="7"/>
        <v>202.06185567010309</v>
      </c>
    </row>
    <row r="111" spans="1:9" ht="23.25">
      <c r="A111" s="5">
        <f t="shared" si="8"/>
        <v>390000</v>
      </c>
      <c r="B111" s="5">
        <v>106</v>
      </c>
      <c r="C111" s="6">
        <v>1950000</v>
      </c>
      <c r="D111" s="3">
        <v>17000</v>
      </c>
      <c r="E111" s="13">
        <v>203</v>
      </c>
      <c r="F111" s="5">
        <v>9600</v>
      </c>
      <c r="G111" s="8">
        <f t="shared" si="6"/>
        <v>12421.232876712329</v>
      </c>
      <c r="H111" s="8">
        <f t="shared" si="5"/>
        <v>22021.23287671233</v>
      </c>
      <c r="I111" s="5">
        <f t="shared" si="7"/>
        <v>203.125</v>
      </c>
    </row>
    <row r="112" spans="1:9" ht="23.25">
      <c r="A112" s="5">
        <f t="shared" si="8"/>
        <v>388000</v>
      </c>
      <c r="B112" s="5">
        <v>107</v>
      </c>
      <c r="C112" s="10">
        <v>1940000</v>
      </c>
      <c r="D112" s="3">
        <v>16900</v>
      </c>
      <c r="E112" s="13">
        <v>203</v>
      </c>
      <c r="F112" s="5">
        <v>9600</v>
      </c>
      <c r="G112" s="8">
        <f t="shared" si="6"/>
        <v>12357.534246575344</v>
      </c>
      <c r="H112" s="8">
        <f t="shared" si="5"/>
        <v>21957.534246575342</v>
      </c>
      <c r="I112" s="5">
        <f t="shared" si="7"/>
        <v>202.08333333333334</v>
      </c>
    </row>
    <row r="113" spans="1:9" ht="23.25">
      <c r="A113" s="5">
        <f t="shared" si="8"/>
        <v>386000</v>
      </c>
      <c r="B113" s="5">
        <v>108</v>
      </c>
      <c r="C113" s="6">
        <v>1930000</v>
      </c>
      <c r="D113" s="3">
        <v>16800</v>
      </c>
      <c r="E113" s="13">
        <v>204</v>
      </c>
      <c r="F113" s="5">
        <v>9500</v>
      </c>
      <c r="G113" s="8">
        <f t="shared" si="6"/>
        <v>12293.835616438357</v>
      </c>
      <c r="H113" s="8">
        <f t="shared" si="5"/>
        <v>21793.83561643836</v>
      </c>
      <c r="I113" s="5">
        <f t="shared" si="7"/>
        <v>203.1578947368421</v>
      </c>
    </row>
    <row r="114" spans="1:9" ht="23.25">
      <c r="A114" s="5">
        <f t="shared" si="8"/>
        <v>384000</v>
      </c>
      <c r="B114" s="5">
        <v>109</v>
      </c>
      <c r="C114" s="6">
        <v>1920000</v>
      </c>
      <c r="D114" s="3">
        <v>16700</v>
      </c>
      <c r="E114" s="13">
        <v>204</v>
      </c>
      <c r="F114" s="5">
        <v>9500</v>
      </c>
      <c r="G114" s="8">
        <f t="shared" si="6"/>
        <v>12230.13698630137</v>
      </c>
      <c r="H114" s="8">
        <f t="shared" si="5"/>
        <v>21730.136986301368</v>
      </c>
      <c r="I114" s="5">
        <f t="shared" si="7"/>
        <v>202.10526315789474</v>
      </c>
    </row>
    <row r="115" spans="1:9" ht="23.25">
      <c r="A115" s="5">
        <f t="shared" si="8"/>
        <v>382000</v>
      </c>
      <c r="B115" s="5">
        <v>110</v>
      </c>
      <c r="C115" s="10">
        <v>1910000</v>
      </c>
      <c r="D115" s="3">
        <v>16600</v>
      </c>
      <c r="E115" s="13">
        <v>204</v>
      </c>
      <c r="F115" s="5">
        <v>9400</v>
      </c>
      <c r="G115" s="8">
        <f t="shared" si="6"/>
        <v>12166.438356164384</v>
      </c>
      <c r="H115" s="8">
        <f t="shared" si="5"/>
        <v>21566.438356164384</v>
      </c>
      <c r="I115" s="5">
        <f t="shared" si="7"/>
        <v>203.19148936170214</v>
      </c>
    </row>
    <row r="116" spans="1:9" ht="23.25">
      <c r="A116" s="5">
        <f t="shared" si="8"/>
        <v>380000</v>
      </c>
      <c r="B116" s="5">
        <v>111</v>
      </c>
      <c r="C116" s="6">
        <v>1900000</v>
      </c>
      <c r="D116" s="3">
        <v>16600</v>
      </c>
      <c r="E116" s="13">
        <v>202</v>
      </c>
      <c r="F116" s="5">
        <v>9400</v>
      </c>
      <c r="G116" s="8">
        <f t="shared" si="6"/>
        <v>12102.739726027397</v>
      </c>
      <c r="H116" s="8">
        <f t="shared" si="5"/>
        <v>21502.739726027397</v>
      </c>
      <c r="I116" s="5">
        <f t="shared" si="7"/>
        <v>202.12765957446808</v>
      </c>
    </row>
    <row r="117" spans="1:9" ht="23.25">
      <c r="A117" s="5">
        <f t="shared" si="8"/>
        <v>378000</v>
      </c>
      <c r="B117" s="5">
        <v>112</v>
      </c>
      <c r="C117" s="10">
        <v>1890000</v>
      </c>
      <c r="D117" s="3">
        <v>16500</v>
      </c>
      <c r="E117" s="13">
        <v>202</v>
      </c>
      <c r="F117" s="5">
        <v>9300</v>
      </c>
      <c r="G117" s="8">
        <f t="shared" si="6"/>
        <v>12039.04109589041</v>
      </c>
      <c r="H117" s="8">
        <f t="shared" si="5"/>
        <v>21339.04109589041</v>
      </c>
      <c r="I117" s="5">
        <f t="shared" si="7"/>
        <v>203.2258064516129</v>
      </c>
    </row>
    <row r="118" spans="1:9" ht="23.25">
      <c r="A118" s="5">
        <f t="shared" si="8"/>
        <v>376000</v>
      </c>
      <c r="B118" s="5">
        <v>113</v>
      </c>
      <c r="C118" s="6">
        <v>1880000</v>
      </c>
      <c r="D118" s="3">
        <v>16400</v>
      </c>
      <c r="E118" s="13">
        <v>203</v>
      </c>
      <c r="F118" s="5">
        <v>9300</v>
      </c>
      <c r="G118" s="8">
        <f t="shared" si="6"/>
        <v>11975.342465753425</v>
      </c>
      <c r="H118" s="8">
        <f t="shared" si="5"/>
        <v>21275.342465753427</v>
      </c>
      <c r="I118" s="5">
        <f t="shared" si="7"/>
        <v>202.1505376344086</v>
      </c>
    </row>
    <row r="119" spans="1:9" ht="23.25">
      <c r="A119" s="5">
        <f t="shared" si="8"/>
        <v>374000</v>
      </c>
      <c r="B119" s="5">
        <v>114</v>
      </c>
      <c r="C119" s="6">
        <v>1870000</v>
      </c>
      <c r="D119" s="3">
        <v>16300</v>
      </c>
      <c r="E119" s="13">
        <v>203</v>
      </c>
      <c r="F119" s="5">
        <v>9200</v>
      </c>
      <c r="G119" s="8">
        <f t="shared" si="6"/>
        <v>11911.643835616438</v>
      </c>
      <c r="H119" s="8">
        <f t="shared" si="5"/>
        <v>21111.643835616436</v>
      </c>
      <c r="I119" s="5">
        <f t="shared" si="7"/>
        <v>203.2608695652174</v>
      </c>
    </row>
    <row r="120" spans="1:9" ht="23.25">
      <c r="A120" s="5">
        <f t="shared" si="8"/>
        <v>372000</v>
      </c>
      <c r="B120" s="5">
        <v>115</v>
      </c>
      <c r="C120" s="10">
        <v>1860000</v>
      </c>
      <c r="D120" s="3">
        <v>16200</v>
      </c>
      <c r="E120" s="13">
        <v>203</v>
      </c>
      <c r="F120" s="5">
        <v>9200</v>
      </c>
      <c r="G120" s="8">
        <f t="shared" si="6"/>
        <v>11847.945205479451</v>
      </c>
      <c r="H120" s="8">
        <f t="shared" si="5"/>
        <v>21047.945205479453</v>
      </c>
      <c r="I120" s="5">
        <f t="shared" si="7"/>
        <v>202.17391304347825</v>
      </c>
    </row>
    <row r="121" spans="1:9" ht="23.25">
      <c r="A121" s="5">
        <f t="shared" si="8"/>
        <v>370000</v>
      </c>
      <c r="B121" s="5">
        <v>116</v>
      </c>
      <c r="C121" s="6">
        <v>1850000</v>
      </c>
      <c r="D121" s="3">
        <v>16100</v>
      </c>
      <c r="E121" s="13">
        <v>204</v>
      </c>
      <c r="F121" s="5">
        <v>9100</v>
      </c>
      <c r="G121" s="8">
        <f t="shared" si="6"/>
        <v>11784.246575342466</v>
      </c>
      <c r="H121" s="8">
        <f t="shared" si="5"/>
        <v>20884.246575342466</v>
      </c>
      <c r="I121" s="5">
        <f t="shared" si="7"/>
        <v>203.2967032967033</v>
      </c>
    </row>
    <row r="122" spans="1:9" ht="23.25">
      <c r="A122" s="5">
        <f t="shared" si="8"/>
        <v>368000</v>
      </c>
      <c r="B122" s="5">
        <v>117</v>
      </c>
      <c r="C122" s="10">
        <v>1840000</v>
      </c>
      <c r="D122" s="3">
        <v>16000</v>
      </c>
      <c r="E122" s="13">
        <v>204</v>
      </c>
      <c r="F122" s="5">
        <v>9100</v>
      </c>
      <c r="G122" s="8">
        <f t="shared" si="6"/>
        <v>11720.547945205479</v>
      </c>
      <c r="H122" s="8">
        <f t="shared" si="5"/>
        <v>20820.54794520548</v>
      </c>
      <c r="I122" s="5">
        <f t="shared" si="7"/>
        <v>202.1978021978022</v>
      </c>
    </row>
    <row r="123" spans="1:9" ht="23.25">
      <c r="A123" s="5">
        <f t="shared" si="8"/>
        <v>366000</v>
      </c>
      <c r="B123" s="5">
        <v>118</v>
      </c>
      <c r="C123" s="6">
        <v>1830000</v>
      </c>
      <c r="D123" s="3">
        <v>15900</v>
      </c>
      <c r="E123" s="13">
        <v>204</v>
      </c>
      <c r="F123" s="5">
        <v>9000</v>
      </c>
      <c r="G123" s="8">
        <f t="shared" si="6"/>
        <v>11656.849315068494</v>
      </c>
      <c r="H123" s="8">
        <f t="shared" si="5"/>
        <v>20656.849315068495</v>
      </c>
      <c r="I123" s="5">
        <f t="shared" si="7"/>
        <v>203.33333333333334</v>
      </c>
    </row>
    <row r="124" spans="1:9" ht="23.25">
      <c r="A124" s="5">
        <f t="shared" si="8"/>
        <v>364000</v>
      </c>
      <c r="B124" s="5">
        <v>119</v>
      </c>
      <c r="C124" s="6">
        <v>1820000</v>
      </c>
      <c r="D124" s="3">
        <v>15900</v>
      </c>
      <c r="E124" s="13">
        <v>202</v>
      </c>
      <c r="F124" s="5">
        <v>9000</v>
      </c>
      <c r="G124" s="8">
        <f t="shared" si="6"/>
        <v>11593.150684931506</v>
      </c>
      <c r="H124" s="8">
        <f t="shared" si="5"/>
        <v>20593.150684931505</v>
      </c>
      <c r="I124" s="5">
        <f t="shared" si="7"/>
        <v>202.22222222222223</v>
      </c>
    </row>
    <row r="125" spans="1:9" ht="23.25">
      <c r="A125" s="5">
        <f t="shared" si="8"/>
        <v>362000</v>
      </c>
      <c r="B125" s="5">
        <v>120</v>
      </c>
      <c r="C125" s="10">
        <v>1810000</v>
      </c>
      <c r="D125" s="3">
        <v>15800</v>
      </c>
      <c r="E125" s="13">
        <v>202</v>
      </c>
      <c r="F125" s="5">
        <v>8900</v>
      </c>
      <c r="G125" s="8">
        <f t="shared" si="6"/>
        <v>11529.452054794521</v>
      </c>
      <c r="H125" s="8">
        <f t="shared" si="5"/>
        <v>20429.45205479452</v>
      </c>
      <c r="I125" s="5">
        <f t="shared" si="7"/>
        <v>203.37078651685394</v>
      </c>
    </row>
    <row r="126" spans="1:9" ht="23.25">
      <c r="A126" s="5">
        <f t="shared" si="8"/>
        <v>360000</v>
      </c>
      <c r="B126" s="5">
        <v>121</v>
      </c>
      <c r="C126" s="6">
        <v>1800000</v>
      </c>
      <c r="D126" s="3">
        <v>15700</v>
      </c>
      <c r="E126" s="13">
        <v>204</v>
      </c>
      <c r="F126" s="5">
        <v>8900</v>
      </c>
      <c r="G126" s="8">
        <f t="shared" si="6"/>
        <v>11465.753424657534</v>
      </c>
      <c r="H126" s="8">
        <f t="shared" si="5"/>
        <v>20365.753424657534</v>
      </c>
      <c r="I126" s="5">
        <f t="shared" si="7"/>
        <v>202.24719101123594</v>
      </c>
    </row>
    <row r="127" spans="1:9" ht="23.25">
      <c r="A127" s="5">
        <f t="shared" si="8"/>
        <v>358000</v>
      </c>
      <c r="B127" s="5">
        <v>122</v>
      </c>
      <c r="C127" s="10">
        <v>1790000</v>
      </c>
      <c r="D127" s="3">
        <v>15600</v>
      </c>
      <c r="E127" s="13">
        <v>203</v>
      </c>
      <c r="F127" s="5">
        <v>8800</v>
      </c>
      <c r="G127" s="8">
        <f t="shared" si="6"/>
        <v>11402.054794520549</v>
      </c>
      <c r="H127" s="8">
        <f t="shared" si="5"/>
        <v>20202.054794520547</v>
      </c>
      <c r="I127" s="5">
        <f t="shared" si="7"/>
        <v>203.4090909090909</v>
      </c>
    </row>
    <row r="128" spans="1:9" ht="23.25">
      <c r="A128" s="5">
        <f t="shared" si="8"/>
        <v>356000</v>
      </c>
      <c r="B128" s="5">
        <v>123</v>
      </c>
      <c r="C128" s="6">
        <v>1780000</v>
      </c>
      <c r="D128" s="3">
        <v>15500</v>
      </c>
      <c r="E128" s="13">
        <v>203</v>
      </c>
      <c r="F128" s="5">
        <v>8800</v>
      </c>
      <c r="G128" s="8">
        <f t="shared" si="6"/>
        <v>11338.356164383562</v>
      </c>
      <c r="H128" s="8">
        <f t="shared" si="5"/>
        <v>20138.356164383564</v>
      </c>
      <c r="I128" s="5">
        <f t="shared" si="7"/>
        <v>202.27272727272728</v>
      </c>
    </row>
    <row r="129" spans="1:9" ht="23.25">
      <c r="A129" s="5">
        <f t="shared" si="8"/>
        <v>354000</v>
      </c>
      <c r="B129" s="5">
        <v>124</v>
      </c>
      <c r="C129" s="6">
        <v>1770000</v>
      </c>
      <c r="D129" s="3">
        <v>15400</v>
      </c>
      <c r="E129" s="13">
        <v>204</v>
      </c>
      <c r="F129" s="5">
        <v>8700</v>
      </c>
      <c r="G129" s="8">
        <f t="shared" si="6"/>
        <v>11274.657534246575</v>
      </c>
      <c r="H129" s="8">
        <f t="shared" si="5"/>
        <v>19974.657534246573</v>
      </c>
      <c r="I129" s="5">
        <f t="shared" si="7"/>
        <v>203.44827586206895</v>
      </c>
    </row>
    <row r="130" spans="1:9" ht="23.25">
      <c r="A130" s="5">
        <f t="shared" si="8"/>
        <v>352000</v>
      </c>
      <c r="B130" s="5">
        <v>125</v>
      </c>
      <c r="C130" s="10">
        <v>1760000</v>
      </c>
      <c r="D130" s="3">
        <v>15300</v>
      </c>
      <c r="E130" s="13">
        <v>204</v>
      </c>
      <c r="F130" s="5">
        <v>8700</v>
      </c>
      <c r="G130" s="8">
        <f t="shared" si="6"/>
        <v>11210.95890410959</v>
      </c>
      <c r="H130" s="8">
        <f t="shared" si="5"/>
        <v>19910.95890410959</v>
      </c>
      <c r="I130" s="5">
        <f t="shared" si="7"/>
        <v>202.29885057471265</v>
      </c>
    </row>
    <row r="131" spans="1:9" ht="23.25">
      <c r="A131" s="5">
        <f t="shared" si="8"/>
        <v>350000</v>
      </c>
      <c r="B131" s="5">
        <v>126</v>
      </c>
      <c r="C131" s="6">
        <v>1750000</v>
      </c>
      <c r="D131" s="3">
        <v>15300</v>
      </c>
      <c r="E131" s="13">
        <v>202</v>
      </c>
      <c r="F131" s="5">
        <v>8600</v>
      </c>
      <c r="G131" s="8">
        <f t="shared" si="6"/>
        <v>11147.260273972603</v>
      </c>
      <c r="H131" s="8">
        <f t="shared" si="5"/>
        <v>19747.260273972603</v>
      </c>
      <c r="I131" s="5">
        <f t="shared" si="7"/>
        <v>203.48837209302326</v>
      </c>
    </row>
    <row r="132" spans="1:9" ht="23.25">
      <c r="A132" s="5">
        <f t="shared" si="8"/>
        <v>348000</v>
      </c>
      <c r="B132" s="5">
        <v>127</v>
      </c>
      <c r="C132" s="10">
        <v>1740000</v>
      </c>
      <c r="D132" s="3">
        <v>15200</v>
      </c>
      <c r="E132" s="13">
        <v>202</v>
      </c>
      <c r="F132" s="5">
        <v>8600</v>
      </c>
      <c r="G132" s="8">
        <f t="shared" si="6"/>
        <v>11083.561643835616</v>
      </c>
      <c r="H132" s="8">
        <f t="shared" si="5"/>
        <v>19683.561643835616</v>
      </c>
      <c r="I132" s="5">
        <f t="shared" si="7"/>
        <v>202.32558139534885</v>
      </c>
    </row>
    <row r="133" spans="1:9" ht="23.25">
      <c r="A133" s="5">
        <f t="shared" si="8"/>
        <v>346000</v>
      </c>
      <c r="B133" s="5">
        <v>128</v>
      </c>
      <c r="C133" s="6">
        <v>1730000</v>
      </c>
      <c r="D133" s="3">
        <v>15100</v>
      </c>
      <c r="E133" s="13">
        <v>203</v>
      </c>
      <c r="F133" s="5">
        <v>8500</v>
      </c>
      <c r="G133" s="8">
        <f t="shared" si="6"/>
        <v>11019.86301369863</v>
      </c>
      <c r="H133" s="8">
        <f t="shared" si="5"/>
        <v>19519.863013698632</v>
      </c>
      <c r="I133" s="5">
        <f t="shared" si="7"/>
        <v>203.52941176470588</v>
      </c>
    </row>
    <row r="134" spans="1:9" ht="23.25">
      <c r="A134" s="5">
        <f t="shared" si="8"/>
        <v>344000</v>
      </c>
      <c r="B134" s="5">
        <v>129</v>
      </c>
      <c r="C134" s="6">
        <v>1720000</v>
      </c>
      <c r="D134" s="3">
        <v>15000</v>
      </c>
      <c r="E134" s="13">
        <v>203</v>
      </c>
      <c r="F134" s="5">
        <v>8500</v>
      </c>
      <c r="G134" s="8">
        <f t="shared" si="6"/>
        <v>10956.164383561643</v>
      </c>
      <c r="H134" s="8">
        <f aca="true" t="shared" si="9" ref="H134:H197">F134+G134</f>
        <v>19456.16438356164</v>
      </c>
      <c r="I134" s="5">
        <f t="shared" si="7"/>
        <v>202.35294117647058</v>
      </c>
    </row>
    <row r="135" spans="1:9" ht="23.25">
      <c r="A135" s="5">
        <f t="shared" si="8"/>
        <v>342000</v>
      </c>
      <c r="B135" s="5">
        <v>130</v>
      </c>
      <c r="C135" s="10">
        <v>1710000</v>
      </c>
      <c r="D135" s="3">
        <v>14900</v>
      </c>
      <c r="E135" s="13">
        <v>203</v>
      </c>
      <c r="F135" s="5">
        <v>8400</v>
      </c>
      <c r="G135" s="8">
        <f aca="true" t="shared" si="10" ref="G135:G198">C135*31/365*7.5/100</f>
        <v>10892.465753424656</v>
      </c>
      <c r="H135" s="8">
        <f t="shared" si="9"/>
        <v>19292.465753424658</v>
      </c>
      <c r="I135" s="5">
        <f aca="true" t="shared" si="11" ref="I135:I198">C135/F135</f>
        <v>203.57142857142858</v>
      </c>
    </row>
    <row r="136" spans="1:9" ht="23.25">
      <c r="A136" s="5">
        <f t="shared" si="8"/>
        <v>340000</v>
      </c>
      <c r="B136" s="5">
        <v>131</v>
      </c>
      <c r="C136" s="6">
        <v>1700000</v>
      </c>
      <c r="D136" s="3">
        <v>14800</v>
      </c>
      <c r="E136" s="13">
        <v>204</v>
      </c>
      <c r="F136" s="5">
        <v>8400</v>
      </c>
      <c r="G136" s="8">
        <f t="shared" si="10"/>
        <v>10828.767123287671</v>
      </c>
      <c r="H136" s="8">
        <f t="shared" si="9"/>
        <v>19228.76712328767</v>
      </c>
      <c r="I136" s="5">
        <f t="shared" si="11"/>
        <v>202.38095238095238</v>
      </c>
    </row>
    <row r="137" spans="1:9" ht="23.25">
      <c r="A137" s="5">
        <f t="shared" si="8"/>
        <v>338000</v>
      </c>
      <c r="B137" s="5">
        <v>132</v>
      </c>
      <c r="C137" s="10">
        <v>1690000</v>
      </c>
      <c r="D137" s="3">
        <v>14700</v>
      </c>
      <c r="E137" s="13">
        <v>204</v>
      </c>
      <c r="F137" s="5">
        <v>8300</v>
      </c>
      <c r="G137" s="8">
        <f t="shared" si="10"/>
        <v>10765.068493150684</v>
      </c>
      <c r="H137" s="8">
        <f t="shared" si="9"/>
        <v>19065.068493150684</v>
      </c>
      <c r="I137" s="5">
        <f t="shared" si="11"/>
        <v>203.6144578313253</v>
      </c>
    </row>
    <row r="138" spans="1:9" ht="23.25">
      <c r="A138" s="5">
        <f t="shared" si="8"/>
        <v>336000</v>
      </c>
      <c r="B138" s="5">
        <v>133</v>
      </c>
      <c r="C138" s="6">
        <v>1680000</v>
      </c>
      <c r="D138" s="3">
        <v>14600</v>
      </c>
      <c r="E138" s="13">
        <v>204</v>
      </c>
      <c r="F138" s="5">
        <v>8300</v>
      </c>
      <c r="G138" s="8">
        <f t="shared" si="10"/>
        <v>10701.369863013697</v>
      </c>
      <c r="H138" s="8">
        <f t="shared" si="9"/>
        <v>19001.369863013697</v>
      </c>
      <c r="I138" s="5">
        <f t="shared" si="11"/>
        <v>202.40963855421685</v>
      </c>
    </row>
    <row r="139" spans="1:9" ht="23.25">
      <c r="A139" s="5">
        <f t="shared" si="8"/>
        <v>334000</v>
      </c>
      <c r="B139" s="5">
        <v>134</v>
      </c>
      <c r="C139" s="6">
        <v>1670000</v>
      </c>
      <c r="D139" s="3">
        <v>14600</v>
      </c>
      <c r="E139" s="13">
        <v>202</v>
      </c>
      <c r="F139" s="5">
        <v>8200</v>
      </c>
      <c r="G139" s="8">
        <f t="shared" si="10"/>
        <v>10637.671232876712</v>
      </c>
      <c r="H139" s="8">
        <f t="shared" si="9"/>
        <v>18837.67123287671</v>
      </c>
      <c r="I139" s="5">
        <f t="shared" si="11"/>
        <v>203.65853658536585</v>
      </c>
    </row>
    <row r="140" spans="1:9" ht="23.25">
      <c r="A140" s="5">
        <f t="shared" si="8"/>
        <v>332000</v>
      </c>
      <c r="B140" s="5">
        <v>135</v>
      </c>
      <c r="C140" s="10">
        <v>1660000</v>
      </c>
      <c r="D140" s="3">
        <v>14500</v>
      </c>
      <c r="E140" s="13">
        <v>202</v>
      </c>
      <c r="F140" s="5">
        <v>8200</v>
      </c>
      <c r="G140" s="8">
        <f t="shared" si="10"/>
        <v>10573.972602739725</v>
      </c>
      <c r="H140" s="8">
        <f t="shared" si="9"/>
        <v>18773.972602739726</v>
      </c>
      <c r="I140" s="5">
        <f t="shared" si="11"/>
        <v>202.4390243902439</v>
      </c>
    </row>
    <row r="141" spans="1:9" ht="23.25">
      <c r="A141" s="5">
        <f t="shared" si="8"/>
        <v>330000</v>
      </c>
      <c r="B141" s="5">
        <v>136</v>
      </c>
      <c r="C141" s="6">
        <v>1650000</v>
      </c>
      <c r="D141" s="3">
        <v>14400</v>
      </c>
      <c r="E141" s="13">
        <v>203</v>
      </c>
      <c r="F141" s="5">
        <v>8100</v>
      </c>
      <c r="G141" s="8">
        <f t="shared" si="10"/>
        <v>10510.273972602738</v>
      </c>
      <c r="H141" s="8">
        <f t="shared" si="9"/>
        <v>18610.273972602736</v>
      </c>
      <c r="I141" s="5">
        <f t="shared" si="11"/>
        <v>203.7037037037037</v>
      </c>
    </row>
    <row r="142" spans="1:9" ht="23.25">
      <c r="A142" s="5">
        <f t="shared" si="8"/>
        <v>328000</v>
      </c>
      <c r="B142" s="5">
        <v>137</v>
      </c>
      <c r="C142" s="10">
        <v>1640000</v>
      </c>
      <c r="D142" s="3">
        <v>14300</v>
      </c>
      <c r="E142" s="13">
        <v>203</v>
      </c>
      <c r="F142" s="5">
        <v>8100</v>
      </c>
      <c r="G142" s="8">
        <f t="shared" si="10"/>
        <v>10446.575342465752</v>
      </c>
      <c r="H142" s="8">
        <f t="shared" si="9"/>
        <v>18546.575342465752</v>
      </c>
      <c r="I142" s="5">
        <f t="shared" si="11"/>
        <v>202.46913580246914</v>
      </c>
    </row>
    <row r="143" spans="1:9" ht="23.25">
      <c r="A143" s="5">
        <f t="shared" si="8"/>
        <v>326000</v>
      </c>
      <c r="B143" s="5">
        <v>138</v>
      </c>
      <c r="C143" s="6">
        <v>1630000</v>
      </c>
      <c r="D143" s="3">
        <v>14200</v>
      </c>
      <c r="E143" s="13">
        <v>203</v>
      </c>
      <c r="F143" s="5">
        <v>8000</v>
      </c>
      <c r="G143" s="8">
        <f t="shared" si="10"/>
        <v>10382.876712328767</v>
      </c>
      <c r="H143" s="8">
        <f t="shared" si="9"/>
        <v>18382.87671232877</v>
      </c>
      <c r="I143" s="5">
        <f t="shared" si="11"/>
        <v>203.75</v>
      </c>
    </row>
    <row r="144" spans="1:9" ht="23.25">
      <c r="A144" s="5">
        <f t="shared" si="8"/>
        <v>324000</v>
      </c>
      <c r="B144" s="5">
        <v>139</v>
      </c>
      <c r="C144" s="6">
        <v>1620000</v>
      </c>
      <c r="D144" s="3">
        <v>14200</v>
      </c>
      <c r="E144" s="13">
        <v>204</v>
      </c>
      <c r="F144" s="5">
        <v>8000</v>
      </c>
      <c r="G144" s="8">
        <f t="shared" si="10"/>
        <v>10319.178082191782</v>
      </c>
      <c r="H144" s="8">
        <f t="shared" si="9"/>
        <v>18319.178082191782</v>
      </c>
      <c r="I144" s="5">
        <f t="shared" si="11"/>
        <v>202.5</v>
      </c>
    </row>
    <row r="145" spans="1:9" ht="23.25">
      <c r="A145" s="5">
        <f t="shared" si="8"/>
        <v>322000</v>
      </c>
      <c r="B145" s="5">
        <v>140</v>
      </c>
      <c r="C145" s="10">
        <v>1610000</v>
      </c>
      <c r="D145" s="3">
        <v>14100</v>
      </c>
      <c r="E145" s="13">
        <v>204</v>
      </c>
      <c r="F145" s="5">
        <v>7900</v>
      </c>
      <c r="G145" s="8">
        <f t="shared" si="10"/>
        <v>10255.479452054795</v>
      </c>
      <c r="H145" s="8">
        <f t="shared" si="9"/>
        <v>18155.479452054795</v>
      </c>
      <c r="I145" s="5">
        <f t="shared" si="11"/>
        <v>203.79746835443038</v>
      </c>
    </row>
    <row r="146" spans="1:9" ht="23.25">
      <c r="A146" s="5">
        <f t="shared" si="8"/>
        <v>320000</v>
      </c>
      <c r="B146" s="5">
        <v>141</v>
      </c>
      <c r="C146" s="6">
        <v>1600000</v>
      </c>
      <c r="D146" s="3">
        <v>13900</v>
      </c>
      <c r="E146" s="13">
        <v>204</v>
      </c>
      <c r="F146" s="5">
        <v>7900</v>
      </c>
      <c r="G146" s="8">
        <f t="shared" si="10"/>
        <v>10191.780821917808</v>
      </c>
      <c r="H146" s="8">
        <f t="shared" si="9"/>
        <v>18091.780821917808</v>
      </c>
      <c r="I146" s="5">
        <f t="shared" si="11"/>
        <v>202.53164556962025</v>
      </c>
    </row>
    <row r="147" spans="1:9" ht="23.25">
      <c r="A147" s="5">
        <f t="shared" si="8"/>
        <v>318000</v>
      </c>
      <c r="B147" s="5">
        <v>142</v>
      </c>
      <c r="C147" s="10">
        <v>1590000</v>
      </c>
      <c r="D147" s="3">
        <v>13900</v>
      </c>
      <c r="E147" s="13">
        <v>202</v>
      </c>
      <c r="F147" s="5">
        <v>7800</v>
      </c>
      <c r="G147" s="8">
        <f t="shared" si="10"/>
        <v>10128.082191780823</v>
      </c>
      <c r="H147" s="8">
        <f t="shared" si="9"/>
        <v>17928.08219178082</v>
      </c>
      <c r="I147" s="5">
        <f t="shared" si="11"/>
        <v>203.84615384615384</v>
      </c>
    </row>
    <row r="148" spans="1:9" ht="23.25">
      <c r="A148" s="5">
        <f t="shared" si="8"/>
        <v>316000</v>
      </c>
      <c r="B148" s="5">
        <v>143</v>
      </c>
      <c r="C148" s="6">
        <v>1580000</v>
      </c>
      <c r="D148" s="3">
        <v>13800</v>
      </c>
      <c r="E148" s="13">
        <v>202</v>
      </c>
      <c r="F148" s="5">
        <v>7800</v>
      </c>
      <c r="G148" s="8">
        <f t="shared" si="10"/>
        <v>10064.383561643835</v>
      </c>
      <c r="H148" s="8">
        <f t="shared" si="9"/>
        <v>17864.383561643837</v>
      </c>
      <c r="I148" s="5">
        <f t="shared" si="11"/>
        <v>202.56410256410257</v>
      </c>
    </row>
    <row r="149" spans="1:9" ht="23.25">
      <c r="A149" s="5">
        <f t="shared" si="8"/>
        <v>314000</v>
      </c>
      <c r="B149" s="5">
        <v>144</v>
      </c>
      <c r="C149" s="6">
        <v>1570000</v>
      </c>
      <c r="D149" s="3">
        <v>13700</v>
      </c>
      <c r="E149" s="13">
        <v>203</v>
      </c>
      <c r="F149" s="5">
        <v>7700</v>
      </c>
      <c r="G149" s="8">
        <f t="shared" si="10"/>
        <v>10000.684931506848</v>
      </c>
      <c r="H149" s="8">
        <f t="shared" si="9"/>
        <v>17700.684931506847</v>
      </c>
      <c r="I149" s="5">
        <f t="shared" si="11"/>
        <v>203.8961038961039</v>
      </c>
    </row>
    <row r="150" spans="1:9" ht="23.25">
      <c r="A150" s="5">
        <f t="shared" si="8"/>
        <v>312000</v>
      </c>
      <c r="B150" s="5">
        <v>145</v>
      </c>
      <c r="C150" s="6">
        <v>1560000</v>
      </c>
      <c r="D150" s="3">
        <v>13600</v>
      </c>
      <c r="E150" s="13">
        <v>203</v>
      </c>
      <c r="F150" s="5">
        <v>7700</v>
      </c>
      <c r="G150" s="8">
        <f t="shared" si="10"/>
        <v>9936.986301369863</v>
      </c>
      <c r="H150" s="8">
        <f t="shared" si="9"/>
        <v>17636.986301369863</v>
      </c>
      <c r="I150" s="5">
        <f t="shared" si="11"/>
        <v>202.5974025974026</v>
      </c>
    </row>
    <row r="151" spans="1:9" ht="23.25">
      <c r="A151" s="5">
        <f t="shared" si="8"/>
        <v>310000</v>
      </c>
      <c r="B151" s="5">
        <v>146</v>
      </c>
      <c r="C151" s="6">
        <v>1550000</v>
      </c>
      <c r="D151" s="3">
        <v>13500</v>
      </c>
      <c r="E151" s="13">
        <v>203</v>
      </c>
      <c r="F151" s="5">
        <v>7600</v>
      </c>
      <c r="G151" s="8">
        <f t="shared" si="10"/>
        <v>9873.287671232876</v>
      </c>
      <c r="H151" s="8">
        <f t="shared" si="9"/>
        <v>17473.287671232876</v>
      </c>
      <c r="I151" s="5">
        <f t="shared" si="11"/>
        <v>203.94736842105263</v>
      </c>
    </row>
    <row r="152" spans="1:9" ht="23.25">
      <c r="A152" s="5">
        <f t="shared" si="8"/>
        <v>308000</v>
      </c>
      <c r="B152" s="5">
        <v>147</v>
      </c>
      <c r="C152" s="6">
        <v>1540000</v>
      </c>
      <c r="D152" s="3">
        <v>13400</v>
      </c>
      <c r="E152" s="13">
        <v>204</v>
      </c>
      <c r="F152" s="5">
        <v>7600</v>
      </c>
      <c r="G152" s="8">
        <f t="shared" si="10"/>
        <v>9809.589041095891</v>
      </c>
      <c r="H152" s="8">
        <f t="shared" si="9"/>
        <v>17409.58904109589</v>
      </c>
      <c r="I152" s="5">
        <f t="shared" si="11"/>
        <v>202.6315789473684</v>
      </c>
    </row>
    <row r="153" spans="1:9" ht="23.25">
      <c r="A153" s="5">
        <f t="shared" si="8"/>
        <v>306000</v>
      </c>
      <c r="B153" s="5">
        <v>148</v>
      </c>
      <c r="C153" s="6">
        <v>1530000</v>
      </c>
      <c r="D153" s="3">
        <v>13300</v>
      </c>
      <c r="E153" s="13">
        <v>204</v>
      </c>
      <c r="F153" s="5">
        <v>7500</v>
      </c>
      <c r="G153" s="8">
        <f t="shared" si="10"/>
        <v>9745.890410958904</v>
      </c>
      <c r="H153" s="8">
        <f t="shared" si="9"/>
        <v>17245.890410958906</v>
      </c>
      <c r="I153" s="5">
        <f t="shared" si="11"/>
        <v>204</v>
      </c>
    </row>
    <row r="154" spans="1:9" ht="23.25">
      <c r="A154" s="5">
        <f t="shared" si="8"/>
        <v>304000</v>
      </c>
      <c r="B154" s="5">
        <v>149</v>
      </c>
      <c r="C154" s="6">
        <v>1520000</v>
      </c>
      <c r="D154" s="3">
        <v>13300</v>
      </c>
      <c r="E154" s="13">
        <v>204</v>
      </c>
      <c r="F154" s="5">
        <v>7500</v>
      </c>
      <c r="G154" s="8">
        <f t="shared" si="10"/>
        <v>9682.191780821919</v>
      </c>
      <c r="H154" s="8">
        <f t="shared" si="9"/>
        <v>17182.19178082192</v>
      </c>
      <c r="I154" s="5">
        <f t="shared" si="11"/>
        <v>202.66666666666666</v>
      </c>
    </row>
    <row r="155" spans="1:9" ht="23.25">
      <c r="A155" s="5">
        <f t="shared" si="8"/>
        <v>302000</v>
      </c>
      <c r="B155" s="5">
        <v>150</v>
      </c>
      <c r="C155" s="6">
        <v>1510000</v>
      </c>
      <c r="D155" s="3">
        <v>13200</v>
      </c>
      <c r="E155" s="13">
        <v>202</v>
      </c>
      <c r="F155" s="5">
        <v>7500</v>
      </c>
      <c r="G155" s="8">
        <f t="shared" si="10"/>
        <v>9618.493150684932</v>
      </c>
      <c r="H155" s="8">
        <f t="shared" si="9"/>
        <v>17118.49315068493</v>
      </c>
      <c r="I155" s="5">
        <f t="shared" si="11"/>
        <v>201.33333333333334</v>
      </c>
    </row>
    <row r="156" spans="1:9" ht="23.25">
      <c r="A156" s="5">
        <f t="shared" si="8"/>
        <v>300000</v>
      </c>
      <c r="B156" s="5">
        <v>151</v>
      </c>
      <c r="C156" s="6">
        <v>1500000</v>
      </c>
      <c r="D156" s="3">
        <v>13100</v>
      </c>
      <c r="E156" s="13">
        <v>202</v>
      </c>
      <c r="F156" s="5">
        <v>7400</v>
      </c>
      <c r="G156" s="8">
        <f t="shared" si="10"/>
        <v>9554.794520547945</v>
      </c>
      <c r="H156" s="8">
        <f t="shared" si="9"/>
        <v>16954.794520547945</v>
      </c>
      <c r="I156" s="5">
        <f t="shared" si="11"/>
        <v>202.7027027027027</v>
      </c>
    </row>
    <row r="157" spans="1:9" ht="23.25">
      <c r="A157" s="5">
        <f t="shared" si="8"/>
        <v>298000</v>
      </c>
      <c r="B157" s="5">
        <v>152</v>
      </c>
      <c r="C157" s="6">
        <v>1490000</v>
      </c>
      <c r="D157" s="3">
        <v>13000</v>
      </c>
      <c r="E157" s="13">
        <v>203</v>
      </c>
      <c r="F157" s="5">
        <v>7400</v>
      </c>
      <c r="G157" s="8">
        <f t="shared" si="10"/>
        <v>9491.09589041096</v>
      </c>
      <c r="H157" s="8">
        <f t="shared" si="9"/>
        <v>16891.095890410958</v>
      </c>
      <c r="I157" s="5">
        <f t="shared" si="11"/>
        <v>201.35135135135135</v>
      </c>
    </row>
    <row r="158" spans="1:9" ht="23.25">
      <c r="A158" s="5">
        <f t="shared" si="8"/>
        <v>296000</v>
      </c>
      <c r="B158" s="5">
        <v>153</v>
      </c>
      <c r="C158" s="6">
        <v>1480000</v>
      </c>
      <c r="D158" s="3">
        <v>12900</v>
      </c>
      <c r="E158" s="13">
        <v>203</v>
      </c>
      <c r="F158" s="5">
        <v>7300</v>
      </c>
      <c r="G158" s="8">
        <f t="shared" si="10"/>
        <v>9427.397260273974</v>
      </c>
      <c r="H158" s="8">
        <f t="shared" si="9"/>
        <v>16727.397260273974</v>
      </c>
      <c r="I158" s="5">
        <f t="shared" si="11"/>
        <v>202.73972602739727</v>
      </c>
    </row>
    <row r="159" spans="1:9" ht="23.25">
      <c r="A159" s="5">
        <f t="shared" si="8"/>
        <v>294000</v>
      </c>
      <c r="B159" s="5">
        <v>154</v>
      </c>
      <c r="C159" s="6">
        <v>1470000</v>
      </c>
      <c r="D159" s="3">
        <v>12800</v>
      </c>
      <c r="E159" s="13">
        <v>204</v>
      </c>
      <c r="F159" s="5">
        <v>7300</v>
      </c>
      <c r="G159" s="8">
        <f t="shared" si="10"/>
        <v>9363.698630136985</v>
      </c>
      <c r="H159" s="8">
        <f t="shared" si="9"/>
        <v>16663.698630136983</v>
      </c>
      <c r="I159" s="5">
        <f t="shared" si="11"/>
        <v>201.36986301369862</v>
      </c>
    </row>
    <row r="160" spans="1:9" ht="23.25">
      <c r="A160" s="5">
        <f t="shared" si="8"/>
        <v>292000</v>
      </c>
      <c r="B160" s="5">
        <v>155</v>
      </c>
      <c r="C160" s="6">
        <v>1460000</v>
      </c>
      <c r="D160" s="3">
        <v>12700</v>
      </c>
      <c r="E160" s="13">
        <v>204</v>
      </c>
      <c r="F160" s="5">
        <v>7200</v>
      </c>
      <c r="G160" s="8">
        <f t="shared" si="10"/>
        <v>9300</v>
      </c>
      <c r="H160" s="8">
        <f t="shared" si="9"/>
        <v>16500</v>
      </c>
      <c r="I160" s="5">
        <f t="shared" si="11"/>
        <v>202.77777777777777</v>
      </c>
    </row>
    <row r="161" spans="1:9" ht="23.25">
      <c r="A161" s="5">
        <f t="shared" si="8"/>
        <v>290000</v>
      </c>
      <c r="B161" s="5">
        <v>156</v>
      </c>
      <c r="C161" s="6">
        <v>1450000</v>
      </c>
      <c r="D161" s="3">
        <v>12600</v>
      </c>
      <c r="E161" s="13">
        <v>204</v>
      </c>
      <c r="F161" s="5">
        <v>7200</v>
      </c>
      <c r="G161" s="8">
        <f t="shared" si="10"/>
        <v>9236.301369863015</v>
      </c>
      <c r="H161" s="8">
        <f t="shared" si="9"/>
        <v>16436.301369863017</v>
      </c>
      <c r="I161" s="5">
        <f t="shared" si="11"/>
        <v>201.38888888888889</v>
      </c>
    </row>
    <row r="162" spans="1:9" ht="23.25">
      <c r="A162" s="5">
        <f t="shared" si="8"/>
        <v>288000</v>
      </c>
      <c r="B162" s="5">
        <v>157</v>
      </c>
      <c r="C162" s="6">
        <v>1440000</v>
      </c>
      <c r="D162" s="3">
        <v>12600</v>
      </c>
      <c r="E162" s="13">
        <v>202</v>
      </c>
      <c r="F162" s="5">
        <v>7100</v>
      </c>
      <c r="G162" s="8">
        <f t="shared" si="10"/>
        <v>9172.602739726026</v>
      </c>
      <c r="H162" s="8">
        <f t="shared" si="9"/>
        <v>16272.602739726026</v>
      </c>
      <c r="I162" s="5">
        <f t="shared" si="11"/>
        <v>202.81690140845072</v>
      </c>
    </row>
    <row r="163" spans="1:9" ht="23.25">
      <c r="A163" s="5">
        <f t="shared" si="8"/>
        <v>286000</v>
      </c>
      <c r="B163" s="5">
        <v>158</v>
      </c>
      <c r="C163" s="6">
        <v>1430000</v>
      </c>
      <c r="D163" s="3">
        <v>12500</v>
      </c>
      <c r="E163" s="13">
        <v>202</v>
      </c>
      <c r="F163" s="5">
        <v>7100</v>
      </c>
      <c r="G163" s="8">
        <f t="shared" si="10"/>
        <v>9108.90410958904</v>
      </c>
      <c r="H163" s="8">
        <f t="shared" si="9"/>
        <v>16208.90410958904</v>
      </c>
      <c r="I163" s="5">
        <f t="shared" si="11"/>
        <v>201.40845070422534</v>
      </c>
    </row>
    <row r="164" spans="1:9" ht="23.25">
      <c r="A164" s="5">
        <f t="shared" si="8"/>
        <v>284000</v>
      </c>
      <c r="B164" s="5">
        <v>159</v>
      </c>
      <c r="C164" s="6">
        <v>1420000</v>
      </c>
      <c r="D164" s="3">
        <v>12400</v>
      </c>
      <c r="E164" s="13">
        <v>202</v>
      </c>
      <c r="F164" s="5">
        <v>7000</v>
      </c>
      <c r="G164" s="8">
        <f t="shared" si="10"/>
        <v>9045.205479452055</v>
      </c>
      <c r="H164" s="8">
        <f t="shared" si="9"/>
        <v>16045.205479452055</v>
      </c>
      <c r="I164" s="5">
        <f t="shared" si="11"/>
        <v>202.85714285714286</v>
      </c>
    </row>
    <row r="165" spans="1:9" ht="23.25">
      <c r="A165" s="5">
        <f t="shared" si="8"/>
        <v>282000</v>
      </c>
      <c r="B165" s="5">
        <v>160</v>
      </c>
      <c r="C165" s="6">
        <v>1410000</v>
      </c>
      <c r="D165" s="3">
        <v>12300</v>
      </c>
      <c r="E165" s="13">
        <v>203</v>
      </c>
      <c r="F165" s="5">
        <v>7000</v>
      </c>
      <c r="G165" s="8">
        <f t="shared" si="10"/>
        <v>8981.506849315068</v>
      </c>
      <c r="H165" s="8">
        <f t="shared" si="9"/>
        <v>15981.506849315068</v>
      </c>
      <c r="I165" s="5">
        <f t="shared" si="11"/>
        <v>201.42857142857142</v>
      </c>
    </row>
    <row r="166" spans="1:9" ht="23.25">
      <c r="A166" s="5">
        <f t="shared" si="8"/>
        <v>280000</v>
      </c>
      <c r="B166" s="5">
        <v>161</v>
      </c>
      <c r="C166" s="6">
        <v>1400000</v>
      </c>
      <c r="D166" s="3">
        <v>12200</v>
      </c>
      <c r="E166" s="13">
        <v>203</v>
      </c>
      <c r="F166" s="5">
        <v>6900</v>
      </c>
      <c r="G166" s="8">
        <f t="shared" si="10"/>
        <v>8917.808219178081</v>
      </c>
      <c r="H166" s="8">
        <f t="shared" si="9"/>
        <v>15817.808219178081</v>
      </c>
      <c r="I166" s="5">
        <f t="shared" si="11"/>
        <v>202.8985507246377</v>
      </c>
    </row>
    <row r="167" spans="1:9" ht="23.25">
      <c r="A167" s="5">
        <f t="shared" si="8"/>
        <v>278000</v>
      </c>
      <c r="B167" s="5">
        <v>162</v>
      </c>
      <c r="C167" s="6">
        <v>1390000</v>
      </c>
      <c r="D167" s="3">
        <v>12100</v>
      </c>
      <c r="E167" s="13">
        <v>204</v>
      </c>
      <c r="F167" s="5">
        <v>6900</v>
      </c>
      <c r="G167" s="8">
        <f t="shared" si="10"/>
        <v>8854.109589041096</v>
      </c>
      <c r="H167" s="8">
        <f t="shared" si="9"/>
        <v>15754.109589041096</v>
      </c>
      <c r="I167" s="5">
        <f t="shared" si="11"/>
        <v>201.44927536231884</v>
      </c>
    </row>
    <row r="168" spans="1:9" ht="23.25">
      <c r="A168" s="5">
        <f t="shared" si="8"/>
        <v>276000</v>
      </c>
      <c r="B168" s="5">
        <v>163</v>
      </c>
      <c r="C168" s="6">
        <v>1380000</v>
      </c>
      <c r="D168" s="3">
        <v>12000</v>
      </c>
      <c r="E168" s="13">
        <v>204</v>
      </c>
      <c r="F168" s="5">
        <v>6800</v>
      </c>
      <c r="G168" s="8">
        <f t="shared" si="10"/>
        <v>8790.410958904109</v>
      </c>
      <c r="H168" s="8">
        <f t="shared" si="9"/>
        <v>15590.410958904109</v>
      </c>
      <c r="I168" s="5">
        <f t="shared" si="11"/>
        <v>202.94117647058823</v>
      </c>
    </row>
    <row r="169" spans="1:9" ht="23.25">
      <c r="A169" s="5">
        <f t="shared" si="8"/>
        <v>274000</v>
      </c>
      <c r="B169" s="5">
        <v>164</v>
      </c>
      <c r="C169" s="6">
        <v>1370000</v>
      </c>
      <c r="D169" s="3">
        <v>12000</v>
      </c>
      <c r="E169" s="13">
        <v>201</v>
      </c>
      <c r="F169" s="5">
        <v>6800</v>
      </c>
      <c r="G169" s="8">
        <f t="shared" si="10"/>
        <v>8726.712328767124</v>
      </c>
      <c r="H169" s="8">
        <f t="shared" si="9"/>
        <v>15526.712328767124</v>
      </c>
      <c r="I169" s="5">
        <f t="shared" si="11"/>
        <v>201.47058823529412</v>
      </c>
    </row>
    <row r="170" spans="1:9" ht="23.25">
      <c r="A170" s="5">
        <f t="shared" si="8"/>
        <v>272000</v>
      </c>
      <c r="B170" s="5">
        <v>165</v>
      </c>
      <c r="C170" s="6">
        <v>1360000</v>
      </c>
      <c r="D170" s="3">
        <v>11900</v>
      </c>
      <c r="E170" s="13">
        <v>202</v>
      </c>
      <c r="F170" s="5">
        <v>6700</v>
      </c>
      <c r="G170" s="8">
        <f t="shared" si="10"/>
        <v>8663.013698630137</v>
      </c>
      <c r="H170" s="8">
        <f t="shared" si="9"/>
        <v>15363.013698630137</v>
      </c>
      <c r="I170" s="5">
        <f t="shared" si="11"/>
        <v>202.98507462686567</v>
      </c>
    </row>
    <row r="171" spans="1:9" ht="23.25">
      <c r="A171" s="5">
        <f aca="true" t="shared" si="12" ref="A171:A234">(C171*20/100)</f>
        <v>270000</v>
      </c>
      <c r="B171" s="5">
        <v>166</v>
      </c>
      <c r="C171" s="6">
        <v>1350000</v>
      </c>
      <c r="D171" s="3">
        <v>11800</v>
      </c>
      <c r="E171" s="13">
        <v>202</v>
      </c>
      <c r="F171" s="5">
        <v>6700</v>
      </c>
      <c r="G171" s="8">
        <f t="shared" si="10"/>
        <v>8599.315068493152</v>
      </c>
      <c r="H171" s="8">
        <f t="shared" si="9"/>
        <v>15299.315068493152</v>
      </c>
      <c r="I171" s="5">
        <f t="shared" si="11"/>
        <v>201.49253731343285</v>
      </c>
    </row>
    <row r="172" spans="1:9" ht="23.25">
      <c r="A172" s="5">
        <f t="shared" si="12"/>
        <v>268000</v>
      </c>
      <c r="B172" s="5">
        <v>167</v>
      </c>
      <c r="C172" s="6">
        <v>1340000</v>
      </c>
      <c r="D172" s="3">
        <v>11700</v>
      </c>
      <c r="E172" s="13">
        <v>202</v>
      </c>
      <c r="F172" s="5">
        <v>6600</v>
      </c>
      <c r="G172" s="8">
        <f t="shared" si="10"/>
        <v>8535.616438356165</v>
      </c>
      <c r="H172" s="8">
        <f t="shared" si="9"/>
        <v>15135.616438356165</v>
      </c>
      <c r="I172" s="5">
        <f t="shared" si="11"/>
        <v>203.03030303030303</v>
      </c>
    </row>
    <row r="173" spans="1:9" ht="23.25">
      <c r="A173" s="5">
        <f t="shared" si="12"/>
        <v>266000</v>
      </c>
      <c r="B173" s="5">
        <v>168</v>
      </c>
      <c r="C173" s="6">
        <v>1330000</v>
      </c>
      <c r="D173" s="3">
        <v>11600</v>
      </c>
      <c r="E173" s="13">
        <v>203</v>
      </c>
      <c r="F173" s="5">
        <v>6600</v>
      </c>
      <c r="G173" s="8">
        <f t="shared" si="10"/>
        <v>8471.917808219177</v>
      </c>
      <c r="H173" s="8">
        <f t="shared" si="9"/>
        <v>15071.917808219177</v>
      </c>
      <c r="I173" s="5">
        <f t="shared" si="11"/>
        <v>201.5151515151515</v>
      </c>
    </row>
    <row r="174" spans="1:9" ht="23.25">
      <c r="A174" s="5">
        <f t="shared" si="12"/>
        <v>264000</v>
      </c>
      <c r="B174" s="5">
        <v>169</v>
      </c>
      <c r="C174" s="6">
        <v>1320000</v>
      </c>
      <c r="D174" s="3">
        <v>11500</v>
      </c>
      <c r="E174" s="13">
        <v>203</v>
      </c>
      <c r="F174" s="5">
        <v>6500</v>
      </c>
      <c r="G174" s="8">
        <f t="shared" si="10"/>
        <v>8408.219178082192</v>
      </c>
      <c r="H174" s="8">
        <f t="shared" si="9"/>
        <v>14908.219178082192</v>
      </c>
      <c r="I174" s="5">
        <f t="shared" si="11"/>
        <v>203.07692307692307</v>
      </c>
    </row>
    <row r="175" spans="1:9" ht="23.25">
      <c r="A175" s="5">
        <f t="shared" si="12"/>
        <v>262000</v>
      </c>
      <c r="B175" s="5">
        <v>170</v>
      </c>
      <c r="C175" s="6">
        <v>1310000</v>
      </c>
      <c r="D175" s="3">
        <v>11400</v>
      </c>
      <c r="E175" s="13">
        <v>204</v>
      </c>
      <c r="F175" s="5">
        <v>6500</v>
      </c>
      <c r="G175" s="8">
        <f t="shared" si="10"/>
        <v>8344.520547945205</v>
      </c>
      <c r="H175" s="8">
        <f t="shared" si="9"/>
        <v>14844.520547945205</v>
      </c>
      <c r="I175" s="5">
        <f t="shared" si="11"/>
        <v>201.53846153846155</v>
      </c>
    </row>
    <row r="176" spans="1:9" ht="23.25">
      <c r="A176" s="5">
        <f t="shared" si="12"/>
        <v>260000</v>
      </c>
      <c r="B176" s="5">
        <v>171</v>
      </c>
      <c r="C176" s="6">
        <v>1300000</v>
      </c>
      <c r="D176" s="3">
        <v>11300</v>
      </c>
      <c r="E176" s="13">
        <v>204</v>
      </c>
      <c r="F176" s="5">
        <v>6400</v>
      </c>
      <c r="G176" s="8">
        <f t="shared" si="10"/>
        <v>8280.821917808218</v>
      </c>
      <c r="H176" s="8">
        <f t="shared" si="9"/>
        <v>14680.821917808218</v>
      </c>
      <c r="I176" s="5">
        <f t="shared" si="11"/>
        <v>203.125</v>
      </c>
    </row>
    <row r="177" spans="1:9" ht="23.25">
      <c r="A177" s="5">
        <f t="shared" si="12"/>
        <v>258000</v>
      </c>
      <c r="B177" s="5">
        <v>172</v>
      </c>
      <c r="C177" s="6">
        <v>1290000</v>
      </c>
      <c r="D177" s="3">
        <v>11300</v>
      </c>
      <c r="E177" s="13">
        <v>201</v>
      </c>
      <c r="F177" s="5">
        <v>6400</v>
      </c>
      <c r="G177" s="8">
        <f t="shared" si="10"/>
        <v>8217.123287671233</v>
      </c>
      <c r="H177" s="8">
        <f t="shared" si="9"/>
        <v>14617.123287671233</v>
      </c>
      <c r="I177" s="5">
        <f t="shared" si="11"/>
        <v>201.5625</v>
      </c>
    </row>
    <row r="178" spans="1:9" ht="23.25">
      <c r="A178" s="5">
        <f t="shared" si="12"/>
        <v>256000</v>
      </c>
      <c r="B178" s="5">
        <v>173</v>
      </c>
      <c r="C178" s="6">
        <v>1280000</v>
      </c>
      <c r="D178" s="3">
        <v>11200</v>
      </c>
      <c r="E178" s="13">
        <v>202</v>
      </c>
      <c r="F178" s="5">
        <v>6300</v>
      </c>
      <c r="G178" s="8">
        <f t="shared" si="10"/>
        <v>8153.424657534247</v>
      </c>
      <c r="H178" s="8">
        <f t="shared" si="9"/>
        <v>14453.424657534248</v>
      </c>
      <c r="I178" s="5">
        <f t="shared" si="11"/>
        <v>203.17460317460316</v>
      </c>
    </row>
    <row r="179" spans="1:9" ht="23.25">
      <c r="A179" s="5">
        <f t="shared" si="12"/>
        <v>254000</v>
      </c>
      <c r="B179" s="5">
        <v>174</v>
      </c>
      <c r="C179" s="6">
        <v>1270000</v>
      </c>
      <c r="D179" s="3">
        <v>11100</v>
      </c>
      <c r="E179" s="13">
        <v>202</v>
      </c>
      <c r="F179" s="5">
        <v>6300</v>
      </c>
      <c r="G179" s="8">
        <f t="shared" si="10"/>
        <v>8089.726027397261</v>
      </c>
      <c r="H179" s="8">
        <f t="shared" si="9"/>
        <v>14389.72602739726</v>
      </c>
      <c r="I179" s="5">
        <f t="shared" si="11"/>
        <v>201.5873015873016</v>
      </c>
    </row>
    <row r="180" spans="1:9" ht="23.25">
      <c r="A180" s="5">
        <f t="shared" si="12"/>
        <v>252000</v>
      </c>
      <c r="B180" s="5">
        <v>175</v>
      </c>
      <c r="C180" s="6">
        <v>1260000</v>
      </c>
      <c r="D180" s="3">
        <v>11000</v>
      </c>
      <c r="E180" s="13">
        <v>202</v>
      </c>
      <c r="F180" s="5">
        <v>6200</v>
      </c>
      <c r="G180" s="8">
        <f t="shared" si="10"/>
        <v>8026.0273972602745</v>
      </c>
      <c r="H180" s="8">
        <f t="shared" si="9"/>
        <v>14226.027397260274</v>
      </c>
      <c r="I180" s="5">
        <f t="shared" si="11"/>
        <v>203.2258064516129</v>
      </c>
    </row>
    <row r="181" spans="1:9" ht="23.25">
      <c r="A181" s="5">
        <f t="shared" si="12"/>
        <v>250000</v>
      </c>
      <c r="B181" s="5">
        <v>176</v>
      </c>
      <c r="C181" s="6">
        <v>1250000</v>
      </c>
      <c r="D181" s="3">
        <v>10900</v>
      </c>
      <c r="E181" s="13">
        <v>203</v>
      </c>
      <c r="F181" s="5">
        <v>6200</v>
      </c>
      <c r="G181" s="8">
        <f t="shared" si="10"/>
        <v>7962.328767123287</v>
      </c>
      <c r="H181" s="8">
        <f t="shared" si="9"/>
        <v>14162.328767123287</v>
      </c>
      <c r="I181" s="5">
        <f t="shared" si="11"/>
        <v>201.61290322580646</v>
      </c>
    </row>
    <row r="182" spans="1:9" ht="23.25">
      <c r="A182" s="5">
        <f t="shared" si="12"/>
        <v>248000</v>
      </c>
      <c r="B182" s="5">
        <v>177</v>
      </c>
      <c r="C182" s="6">
        <v>1240000</v>
      </c>
      <c r="D182" s="3">
        <v>10800</v>
      </c>
      <c r="E182" s="13">
        <v>203</v>
      </c>
      <c r="F182" s="5">
        <v>6100</v>
      </c>
      <c r="G182" s="8">
        <f t="shared" si="10"/>
        <v>7898.630136986301</v>
      </c>
      <c r="H182" s="8">
        <f t="shared" si="9"/>
        <v>13998.630136986301</v>
      </c>
      <c r="I182" s="5">
        <f t="shared" si="11"/>
        <v>203.27868852459017</v>
      </c>
    </row>
    <row r="183" spans="1:9" ht="23.25">
      <c r="A183" s="5">
        <f t="shared" si="12"/>
        <v>246000</v>
      </c>
      <c r="B183" s="5">
        <v>178</v>
      </c>
      <c r="C183" s="6">
        <v>1230000</v>
      </c>
      <c r="D183" s="3">
        <v>10700</v>
      </c>
      <c r="E183" s="13">
        <v>204</v>
      </c>
      <c r="F183" s="5">
        <v>6100</v>
      </c>
      <c r="G183" s="8">
        <f t="shared" si="10"/>
        <v>7834.931506849315</v>
      </c>
      <c r="H183" s="8">
        <f t="shared" si="9"/>
        <v>13934.931506849316</v>
      </c>
      <c r="I183" s="5">
        <f t="shared" si="11"/>
        <v>201.63934426229508</v>
      </c>
    </row>
    <row r="184" spans="1:9" ht="23.25">
      <c r="A184" s="5">
        <f t="shared" si="12"/>
        <v>244000</v>
      </c>
      <c r="B184" s="5">
        <v>179</v>
      </c>
      <c r="C184" s="6">
        <v>1220000</v>
      </c>
      <c r="D184" s="3">
        <v>10600</v>
      </c>
      <c r="E184" s="13">
        <v>201</v>
      </c>
      <c r="F184" s="5">
        <v>6000</v>
      </c>
      <c r="G184" s="8">
        <f t="shared" si="10"/>
        <v>7771.232876712328</v>
      </c>
      <c r="H184" s="8">
        <f t="shared" si="9"/>
        <v>13771.232876712329</v>
      </c>
      <c r="I184" s="5">
        <f t="shared" si="11"/>
        <v>203.33333333333334</v>
      </c>
    </row>
    <row r="185" spans="1:9" ht="23.25">
      <c r="A185" s="5">
        <f t="shared" si="12"/>
        <v>242000</v>
      </c>
      <c r="B185" s="5">
        <v>180</v>
      </c>
      <c r="C185" s="6">
        <v>1210000</v>
      </c>
      <c r="D185" s="3">
        <v>10600</v>
      </c>
      <c r="E185" s="13">
        <v>202</v>
      </c>
      <c r="F185" s="5">
        <v>6000</v>
      </c>
      <c r="G185" s="8">
        <f t="shared" si="10"/>
        <v>7707.534246575342</v>
      </c>
      <c r="H185" s="8">
        <f t="shared" si="9"/>
        <v>13707.534246575342</v>
      </c>
      <c r="I185" s="5">
        <f t="shared" si="11"/>
        <v>201.66666666666666</v>
      </c>
    </row>
    <row r="186" spans="1:9" ht="23.25">
      <c r="A186" s="5">
        <f t="shared" si="12"/>
        <v>240000</v>
      </c>
      <c r="B186" s="5">
        <v>181</v>
      </c>
      <c r="C186" s="6">
        <v>1200000</v>
      </c>
      <c r="D186" s="3">
        <v>10500</v>
      </c>
      <c r="E186" s="13">
        <v>202</v>
      </c>
      <c r="F186" s="5">
        <v>5900</v>
      </c>
      <c r="G186" s="8">
        <f t="shared" si="10"/>
        <v>7643.835616438356</v>
      </c>
      <c r="H186" s="8">
        <f t="shared" si="9"/>
        <v>13543.835616438355</v>
      </c>
      <c r="I186" s="5">
        <f t="shared" si="11"/>
        <v>203.38983050847457</v>
      </c>
    </row>
    <row r="187" spans="1:9" ht="23.25">
      <c r="A187" s="5">
        <f t="shared" si="12"/>
        <v>238000</v>
      </c>
      <c r="B187" s="5">
        <v>182</v>
      </c>
      <c r="C187" s="6">
        <v>1190000</v>
      </c>
      <c r="D187" s="3">
        <v>10400</v>
      </c>
      <c r="E187" s="13">
        <v>203</v>
      </c>
      <c r="F187" s="5">
        <v>5900</v>
      </c>
      <c r="G187" s="8">
        <f t="shared" si="10"/>
        <v>7580.136986301369</v>
      </c>
      <c r="H187" s="8">
        <f t="shared" si="9"/>
        <v>13480.136986301368</v>
      </c>
      <c r="I187" s="5">
        <f t="shared" si="11"/>
        <v>201.6949152542373</v>
      </c>
    </row>
    <row r="188" spans="1:9" ht="23.25">
      <c r="A188" s="5">
        <f t="shared" si="12"/>
        <v>236000</v>
      </c>
      <c r="B188" s="5">
        <v>183</v>
      </c>
      <c r="C188" s="6">
        <v>1180000</v>
      </c>
      <c r="D188" s="3">
        <v>10300</v>
      </c>
      <c r="E188" s="13">
        <v>203</v>
      </c>
      <c r="F188" s="5">
        <v>5800</v>
      </c>
      <c r="G188" s="8">
        <f t="shared" si="10"/>
        <v>7516.438356164383</v>
      </c>
      <c r="H188" s="8">
        <f t="shared" si="9"/>
        <v>13316.438356164383</v>
      </c>
      <c r="I188" s="5">
        <f t="shared" si="11"/>
        <v>203.44827586206895</v>
      </c>
    </row>
    <row r="189" spans="1:9" ht="23.25">
      <c r="A189" s="5">
        <f t="shared" si="12"/>
        <v>234000</v>
      </c>
      <c r="B189" s="5">
        <v>184</v>
      </c>
      <c r="C189" s="6">
        <v>1170000</v>
      </c>
      <c r="D189" s="3">
        <v>10200</v>
      </c>
      <c r="E189" s="13">
        <v>204</v>
      </c>
      <c r="F189" s="5">
        <v>5800</v>
      </c>
      <c r="G189" s="8">
        <f t="shared" si="10"/>
        <v>7452.739726027397</v>
      </c>
      <c r="H189" s="8">
        <f t="shared" si="9"/>
        <v>13252.739726027397</v>
      </c>
      <c r="I189" s="5">
        <f t="shared" si="11"/>
        <v>201.72413793103448</v>
      </c>
    </row>
    <row r="190" spans="1:9" ht="23.25">
      <c r="A190" s="5">
        <f t="shared" si="12"/>
        <v>232000</v>
      </c>
      <c r="B190" s="5">
        <v>185</v>
      </c>
      <c r="C190" s="6">
        <v>1160000</v>
      </c>
      <c r="D190" s="3">
        <v>10100</v>
      </c>
      <c r="E190" s="13">
        <v>204</v>
      </c>
      <c r="F190" s="5">
        <v>5700</v>
      </c>
      <c r="G190" s="8">
        <f t="shared" si="10"/>
        <v>7389.041095890411</v>
      </c>
      <c r="H190" s="8">
        <f t="shared" si="9"/>
        <v>13089.04109589041</v>
      </c>
      <c r="I190" s="5">
        <f t="shared" si="11"/>
        <v>203.50877192982455</v>
      </c>
    </row>
    <row r="191" spans="1:9" ht="23.25">
      <c r="A191" s="5">
        <f t="shared" si="12"/>
        <v>230000</v>
      </c>
      <c r="B191" s="5">
        <v>186</v>
      </c>
      <c r="C191" s="6">
        <v>1150000</v>
      </c>
      <c r="D191" s="3">
        <v>10000</v>
      </c>
      <c r="E191" s="13">
        <v>201</v>
      </c>
      <c r="F191" s="5">
        <v>5700</v>
      </c>
      <c r="G191" s="8">
        <f t="shared" si="10"/>
        <v>7325.342465753425</v>
      </c>
      <c r="H191" s="8">
        <f t="shared" si="9"/>
        <v>13025.342465753425</v>
      </c>
      <c r="I191" s="5">
        <f t="shared" si="11"/>
        <v>201.75438596491227</v>
      </c>
    </row>
    <row r="192" spans="1:9" ht="23.25">
      <c r="A192" s="5">
        <f t="shared" si="12"/>
        <v>228000</v>
      </c>
      <c r="B192" s="5">
        <v>187</v>
      </c>
      <c r="C192" s="6">
        <v>1140000</v>
      </c>
      <c r="D192" s="3">
        <v>10000</v>
      </c>
      <c r="E192" s="13">
        <v>201</v>
      </c>
      <c r="F192" s="5">
        <v>5600</v>
      </c>
      <c r="G192" s="8">
        <f t="shared" si="10"/>
        <v>7261.643835616439</v>
      </c>
      <c r="H192" s="8">
        <f t="shared" si="9"/>
        <v>12861.64383561644</v>
      </c>
      <c r="I192" s="5">
        <f t="shared" si="11"/>
        <v>203.57142857142858</v>
      </c>
    </row>
    <row r="193" spans="1:9" ht="23.25">
      <c r="A193" s="5">
        <f t="shared" si="12"/>
        <v>226000</v>
      </c>
      <c r="B193" s="5">
        <v>188</v>
      </c>
      <c r="C193" s="6">
        <v>1130000</v>
      </c>
      <c r="D193" s="3">
        <v>9900</v>
      </c>
      <c r="E193" s="13">
        <v>202</v>
      </c>
      <c r="F193" s="5">
        <v>5600</v>
      </c>
      <c r="G193" s="8">
        <f t="shared" si="10"/>
        <v>7197.945205479453</v>
      </c>
      <c r="H193" s="8">
        <f t="shared" si="9"/>
        <v>12797.945205479453</v>
      </c>
      <c r="I193" s="5">
        <f t="shared" si="11"/>
        <v>201.78571428571428</v>
      </c>
    </row>
    <row r="194" spans="1:9" ht="23.25">
      <c r="A194" s="5">
        <f t="shared" si="12"/>
        <v>224000</v>
      </c>
      <c r="B194" s="5">
        <v>189</v>
      </c>
      <c r="C194" s="6">
        <v>1120000</v>
      </c>
      <c r="D194" s="3">
        <v>9800</v>
      </c>
      <c r="E194" s="13">
        <v>202</v>
      </c>
      <c r="F194" s="5">
        <v>5500</v>
      </c>
      <c r="G194" s="8">
        <f t="shared" si="10"/>
        <v>7134.246575342466</v>
      </c>
      <c r="H194" s="8">
        <f t="shared" si="9"/>
        <v>12634.246575342466</v>
      </c>
      <c r="I194" s="5">
        <f t="shared" si="11"/>
        <v>203.63636363636363</v>
      </c>
    </row>
    <row r="195" spans="1:9" ht="23.25">
      <c r="A195" s="5">
        <f t="shared" si="12"/>
        <v>222000</v>
      </c>
      <c r="B195" s="5">
        <v>190</v>
      </c>
      <c r="C195" s="6">
        <v>1110000</v>
      </c>
      <c r="D195" s="3">
        <v>9700</v>
      </c>
      <c r="E195" s="13">
        <v>203</v>
      </c>
      <c r="F195" s="5">
        <v>5500</v>
      </c>
      <c r="G195" s="8">
        <f t="shared" si="10"/>
        <v>7070.54794520548</v>
      </c>
      <c r="H195" s="8">
        <f t="shared" si="9"/>
        <v>12570.547945205479</v>
      </c>
      <c r="I195" s="5">
        <f t="shared" si="11"/>
        <v>201.8181818181818</v>
      </c>
    </row>
    <row r="196" spans="1:9" ht="23.25">
      <c r="A196" s="5">
        <f t="shared" si="12"/>
        <v>220000</v>
      </c>
      <c r="B196" s="5">
        <v>191</v>
      </c>
      <c r="C196" s="6">
        <v>1100000</v>
      </c>
      <c r="D196" s="3">
        <v>9600</v>
      </c>
      <c r="E196" s="13">
        <v>203</v>
      </c>
      <c r="F196" s="5">
        <v>5400</v>
      </c>
      <c r="G196" s="8">
        <f t="shared" si="10"/>
        <v>7006.8493150684935</v>
      </c>
      <c r="H196" s="8">
        <f t="shared" si="9"/>
        <v>12406.849315068494</v>
      </c>
      <c r="I196" s="5">
        <f t="shared" si="11"/>
        <v>203.7037037037037</v>
      </c>
    </row>
    <row r="197" spans="1:9" ht="23.25">
      <c r="A197" s="5">
        <f t="shared" si="12"/>
        <v>218000</v>
      </c>
      <c r="B197" s="5">
        <v>192</v>
      </c>
      <c r="C197" s="6">
        <v>1090000</v>
      </c>
      <c r="D197" s="3">
        <v>9500</v>
      </c>
      <c r="E197" s="13">
        <v>203</v>
      </c>
      <c r="F197" s="5">
        <v>5400</v>
      </c>
      <c r="G197" s="8">
        <f t="shared" si="10"/>
        <v>6943.1506849315065</v>
      </c>
      <c r="H197" s="8">
        <f t="shared" si="9"/>
        <v>12343.150684931506</v>
      </c>
      <c r="I197" s="5">
        <f t="shared" si="11"/>
        <v>201.85185185185185</v>
      </c>
    </row>
    <row r="198" spans="1:9" ht="23.25">
      <c r="A198" s="5">
        <f t="shared" si="12"/>
        <v>216000</v>
      </c>
      <c r="B198" s="5">
        <v>193</v>
      </c>
      <c r="C198" s="6">
        <v>1080000</v>
      </c>
      <c r="D198" s="3">
        <v>9400</v>
      </c>
      <c r="E198" s="13">
        <v>204</v>
      </c>
      <c r="F198" s="5">
        <v>5300</v>
      </c>
      <c r="G198" s="8">
        <f t="shared" si="10"/>
        <v>6879.45205479452</v>
      </c>
      <c r="H198" s="8">
        <f aca="true" t="shared" si="13" ref="H198:H246">F198+G198</f>
        <v>12179.452054794521</v>
      </c>
      <c r="I198" s="5">
        <f t="shared" si="11"/>
        <v>203.77358490566039</v>
      </c>
    </row>
    <row r="199" spans="1:9" ht="23.25">
      <c r="A199" s="5">
        <f t="shared" si="12"/>
        <v>214000</v>
      </c>
      <c r="B199" s="5">
        <v>194</v>
      </c>
      <c r="C199" s="6">
        <v>1070000</v>
      </c>
      <c r="D199" s="3">
        <v>9300</v>
      </c>
      <c r="E199" s="13">
        <v>204</v>
      </c>
      <c r="F199" s="5">
        <v>5300</v>
      </c>
      <c r="G199" s="8">
        <f aca="true" t="shared" si="14" ref="G199:G246">C199*31/365*7.5/100</f>
        <v>6815.753424657534</v>
      </c>
      <c r="H199" s="8">
        <f t="shared" si="13"/>
        <v>12115.753424657534</v>
      </c>
      <c r="I199" s="5">
        <f aca="true" t="shared" si="15" ref="I199:I246">C199/F199</f>
        <v>201.88679245283018</v>
      </c>
    </row>
    <row r="200" spans="1:9" ht="23.25">
      <c r="A200" s="5">
        <f t="shared" si="12"/>
        <v>212000</v>
      </c>
      <c r="B200" s="5">
        <v>195</v>
      </c>
      <c r="C200" s="6">
        <v>1060000</v>
      </c>
      <c r="D200" s="3">
        <v>9300</v>
      </c>
      <c r="E200" s="13">
        <v>200</v>
      </c>
      <c r="F200" s="5">
        <v>5200</v>
      </c>
      <c r="G200" s="8">
        <f t="shared" si="14"/>
        <v>6752.054794520547</v>
      </c>
      <c r="H200" s="8">
        <f t="shared" si="13"/>
        <v>11952.054794520547</v>
      </c>
      <c r="I200" s="5">
        <f t="shared" si="15"/>
        <v>203.84615384615384</v>
      </c>
    </row>
    <row r="201" spans="1:9" ht="23.25">
      <c r="A201" s="5">
        <f t="shared" si="12"/>
        <v>210000</v>
      </c>
      <c r="B201" s="5">
        <v>196</v>
      </c>
      <c r="C201" s="6">
        <v>1050000</v>
      </c>
      <c r="D201" s="3">
        <v>9200</v>
      </c>
      <c r="E201" s="13">
        <v>201</v>
      </c>
      <c r="F201" s="5">
        <v>5200</v>
      </c>
      <c r="G201" s="8">
        <f t="shared" si="14"/>
        <v>6688.356164383561</v>
      </c>
      <c r="H201" s="8">
        <f t="shared" si="13"/>
        <v>11888.35616438356</v>
      </c>
      <c r="I201" s="5">
        <f t="shared" si="15"/>
        <v>201.92307692307693</v>
      </c>
    </row>
    <row r="202" spans="1:9" ht="23.25">
      <c r="A202" s="5">
        <f t="shared" si="12"/>
        <v>208000</v>
      </c>
      <c r="B202" s="5">
        <v>197</v>
      </c>
      <c r="C202" s="6">
        <v>1040000</v>
      </c>
      <c r="D202" s="3">
        <v>9100</v>
      </c>
      <c r="E202" s="13">
        <v>202</v>
      </c>
      <c r="F202" s="5">
        <v>5100</v>
      </c>
      <c r="G202" s="8">
        <f t="shared" si="14"/>
        <v>6624.657534246575</v>
      </c>
      <c r="H202" s="8">
        <f t="shared" si="13"/>
        <v>11724.657534246575</v>
      </c>
      <c r="I202" s="5">
        <f t="shared" si="15"/>
        <v>203.92156862745097</v>
      </c>
    </row>
    <row r="203" spans="1:9" ht="23.25">
      <c r="A203" s="5">
        <f t="shared" si="12"/>
        <v>206000</v>
      </c>
      <c r="B203" s="5">
        <v>198</v>
      </c>
      <c r="C203" s="6">
        <v>1030000</v>
      </c>
      <c r="D203" s="3">
        <v>9000</v>
      </c>
      <c r="E203" s="13">
        <v>202</v>
      </c>
      <c r="F203" s="5">
        <v>5100</v>
      </c>
      <c r="G203" s="8">
        <f t="shared" si="14"/>
        <v>6560.958904109589</v>
      </c>
      <c r="H203" s="8">
        <f t="shared" si="13"/>
        <v>11660.95890410959</v>
      </c>
      <c r="I203" s="5">
        <f t="shared" si="15"/>
        <v>201.9607843137255</v>
      </c>
    </row>
    <row r="204" spans="1:9" ht="23.25">
      <c r="A204" s="5">
        <f t="shared" si="12"/>
        <v>204000</v>
      </c>
      <c r="B204" s="5">
        <v>199</v>
      </c>
      <c r="C204" s="6">
        <v>1020000</v>
      </c>
      <c r="D204" s="3">
        <v>8900</v>
      </c>
      <c r="E204" s="13">
        <v>203</v>
      </c>
      <c r="F204" s="5">
        <v>5000</v>
      </c>
      <c r="G204" s="8">
        <f t="shared" si="14"/>
        <v>6497.260273972603</v>
      </c>
      <c r="H204" s="8">
        <f t="shared" si="13"/>
        <v>11497.260273972603</v>
      </c>
      <c r="I204" s="5">
        <f t="shared" si="15"/>
        <v>204</v>
      </c>
    </row>
    <row r="205" spans="1:9" ht="23.25">
      <c r="A205" s="5">
        <f t="shared" si="12"/>
        <v>202000</v>
      </c>
      <c r="B205" s="5">
        <v>200</v>
      </c>
      <c r="C205" s="6">
        <v>1010000</v>
      </c>
      <c r="D205" s="3">
        <v>8800</v>
      </c>
      <c r="E205" s="13">
        <v>203</v>
      </c>
      <c r="F205" s="5">
        <v>5000</v>
      </c>
      <c r="G205" s="8">
        <f t="shared" si="14"/>
        <v>6433.561643835617</v>
      </c>
      <c r="H205" s="8">
        <f t="shared" si="13"/>
        <v>11433.561643835617</v>
      </c>
      <c r="I205" s="5">
        <f t="shared" si="15"/>
        <v>202</v>
      </c>
    </row>
    <row r="206" spans="1:9" ht="23.25">
      <c r="A206" s="5">
        <f t="shared" si="12"/>
        <v>200000</v>
      </c>
      <c r="B206" s="5">
        <v>201</v>
      </c>
      <c r="C206" s="6">
        <v>1000000</v>
      </c>
      <c r="D206" s="3">
        <v>8700</v>
      </c>
      <c r="E206" s="13">
        <v>204</v>
      </c>
      <c r="F206" s="5">
        <v>5000</v>
      </c>
      <c r="G206" s="8">
        <f t="shared" si="14"/>
        <v>6369.863013698631</v>
      </c>
      <c r="H206" s="8">
        <f t="shared" si="13"/>
        <v>11369.863013698632</v>
      </c>
      <c r="I206" s="5">
        <f t="shared" si="15"/>
        <v>200</v>
      </c>
    </row>
    <row r="207" spans="1:9" ht="23.25">
      <c r="A207" s="5">
        <f t="shared" si="12"/>
        <v>198000</v>
      </c>
      <c r="B207" s="5">
        <v>202</v>
      </c>
      <c r="C207" s="6">
        <v>990000</v>
      </c>
      <c r="D207" s="3">
        <v>8600</v>
      </c>
      <c r="E207" s="13">
        <v>204</v>
      </c>
      <c r="F207" s="5">
        <v>4900</v>
      </c>
      <c r="G207" s="8">
        <f t="shared" si="14"/>
        <v>6306.164383561644</v>
      </c>
      <c r="H207" s="8">
        <f t="shared" si="13"/>
        <v>11206.164383561645</v>
      </c>
      <c r="I207" s="5">
        <f t="shared" si="15"/>
        <v>202.0408163265306</v>
      </c>
    </row>
    <row r="208" spans="1:9" ht="23.25">
      <c r="A208" s="5">
        <f t="shared" si="12"/>
        <v>196000</v>
      </c>
      <c r="B208" s="5">
        <v>203</v>
      </c>
      <c r="C208" s="6">
        <v>980000</v>
      </c>
      <c r="D208" s="3">
        <v>8600</v>
      </c>
      <c r="E208" s="13">
        <v>200</v>
      </c>
      <c r="F208" s="5">
        <v>4900</v>
      </c>
      <c r="G208" s="8">
        <f t="shared" si="14"/>
        <v>6242.465753424658</v>
      </c>
      <c r="H208" s="8">
        <f t="shared" si="13"/>
        <v>11142.465753424658</v>
      </c>
      <c r="I208" s="5">
        <f t="shared" si="15"/>
        <v>200</v>
      </c>
    </row>
    <row r="209" spans="1:9" ht="23.25">
      <c r="A209" s="5">
        <f t="shared" si="12"/>
        <v>194000</v>
      </c>
      <c r="B209" s="5">
        <v>204</v>
      </c>
      <c r="C209" s="6">
        <v>970000</v>
      </c>
      <c r="D209" s="3">
        <v>8500</v>
      </c>
      <c r="E209" s="13">
        <v>201</v>
      </c>
      <c r="F209" s="5">
        <v>4800</v>
      </c>
      <c r="G209" s="8">
        <f t="shared" si="14"/>
        <v>6178.767123287672</v>
      </c>
      <c r="H209" s="8">
        <f t="shared" si="13"/>
        <v>10978.767123287671</v>
      </c>
      <c r="I209" s="5">
        <f t="shared" si="15"/>
        <v>202.08333333333334</v>
      </c>
    </row>
    <row r="210" spans="1:9" ht="23.25">
      <c r="A210" s="5">
        <f t="shared" si="12"/>
        <v>192000</v>
      </c>
      <c r="B210" s="5">
        <v>205</v>
      </c>
      <c r="C210" s="6">
        <v>960000</v>
      </c>
      <c r="D210" s="3">
        <v>8400</v>
      </c>
      <c r="E210" s="13">
        <v>202</v>
      </c>
      <c r="F210" s="5">
        <v>4800</v>
      </c>
      <c r="G210" s="8">
        <f t="shared" si="14"/>
        <v>6115.068493150685</v>
      </c>
      <c r="H210" s="8">
        <f t="shared" si="13"/>
        <v>10915.068493150684</v>
      </c>
      <c r="I210" s="5">
        <f t="shared" si="15"/>
        <v>200</v>
      </c>
    </row>
    <row r="211" spans="1:9" ht="23.25">
      <c r="A211" s="5">
        <f t="shared" si="12"/>
        <v>190000</v>
      </c>
      <c r="B211" s="5">
        <v>206</v>
      </c>
      <c r="C211" s="6">
        <v>950000</v>
      </c>
      <c r="D211" s="3">
        <v>8300</v>
      </c>
      <c r="E211" s="13">
        <v>202</v>
      </c>
      <c r="F211" s="5">
        <v>4700</v>
      </c>
      <c r="G211" s="8">
        <f t="shared" si="14"/>
        <v>6051.369863013699</v>
      </c>
      <c r="H211" s="8">
        <f t="shared" si="13"/>
        <v>10751.369863013699</v>
      </c>
      <c r="I211" s="5">
        <f t="shared" si="15"/>
        <v>202.12765957446808</v>
      </c>
    </row>
    <row r="212" spans="1:9" ht="23.25">
      <c r="A212" s="5">
        <f t="shared" si="12"/>
        <v>188000</v>
      </c>
      <c r="B212" s="5">
        <v>207</v>
      </c>
      <c r="C212" s="6">
        <v>940000</v>
      </c>
      <c r="D212" s="3">
        <v>8200</v>
      </c>
      <c r="E212" s="13">
        <v>203</v>
      </c>
      <c r="F212" s="5">
        <v>4700</v>
      </c>
      <c r="G212" s="8">
        <f t="shared" si="14"/>
        <v>5987.671232876713</v>
      </c>
      <c r="H212" s="8">
        <f t="shared" si="13"/>
        <v>10687.671232876713</v>
      </c>
      <c r="I212" s="5">
        <f t="shared" si="15"/>
        <v>200</v>
      </c>
    </row>
    <row r="213" spans="1:9" ht="23.25">
      <c r="A213" s="5">
        <f t="shared" si="12"/>
        <v>186000</v>
      </c>
      <c r="B213" s="5">
        <v>208</v>
      </c>
      <c r="C213" s="6">
        <v>930000</v>
      </c>
      <c r="D213" s="3">
        <v>8100</v>
      </c>
      <c r="E213" s="13">
        <v>203</v>
      </c>
      <c r="F213" s="5">
        <v>4600</v>
      </c>
      <c r="G213" s="8">
        <f t="shared" si="14"/>
        <v>5923.9726027397255</v>
      </c>
      <c r="H213" s="8">
        <f t="shared" si="13"/>
        <v>10523.972602739726</v>
      </c>
      <c r="I213" s="5">
        <f t="shared" si="15"/>
        <v>202.17391304347825</v>
      </c>
    </row>
    <row r="214" spans="1:9" ht="23.25">
      <c r="A214" s="5">
        <f t="shared" si="12"/>
        <v>184000</v>
      </c>
      <c r="B214" s="5">
        <v>209</v>
      </c>
      <c r="C214" s="6">
        <v>920000</v>
      </c>
      <c r="D214" s="3">
        <v>8000</v>
      </c>
      <c r="E214" s="13">
        <v>204</v>
      </c>
      <c r="F214" s="5">
        <v>4600</v>
      </c>
      <c r="G214" s="8">
        <f t="shared" si="14"/>
        <v>5860.273972602739</v>
      </c>
      <c r="H214" s="8">
        <f t="shared" si="13"/>
        <v>10460.27397260274</v>
      </c>
      <c r="I214" s="5">
        <f t="shared" si="15"/>
        <v>200</v>
      </c>
    </row>
    <row r="215" spans="1:9" ht="23.25">
      <c r="A215" s="5">
        <f t="shared" si="12"/>
        <v>182000</v>
      </c>
      <c r="B215" s="5">
        <v>210</v>
      </c>
      <c r="C215" s="6">
        <v>910000</v>
      </c>
      <c r="D215" s="3">
        <v>8000</v>
      </c>
      <c r="E215" s="13">
        <v>200</v>
      </c>
      <c r="F215" s="5">
        <v>4500</v>
      </c>
      <c r="G215" s="8">
        <f t="shared" si="14"/>
        <v>5796.575342465753</v>
      </c>
      <c r="H215" s="8">
        <f t="shared" si="13"/>
        <v>10296.575342465752</v>
      </c>
      <c r="I215" s="5">
        <f t="shared" si="15"/>
        <v>202.22222222222223</v>
      </c>
    </row>
    <row r="216" spans="1:9" ht="23.25">
      <c r="A216" s="5">
        <f t="shared" si="12"/>
        <v>180000</v>
      </c>
      <c r="B216" s="5">
        <v>211</v>
      </c>
      <c r="C216" s="6">
        <v>900000</v>
      </c>
      <c r="D216" s="3">
        <v>7900</v>
      </c>
      <c r="E216" s="13">
        <v>200</v>
      </c>
      <c r="F216" s="5">
        <v>4500</v>
      </c>
      <c r="G216" s="8">
        <f t="shared" si="14"/>
        <v>5732.876712328767</v>
      </c>
      <c r="H216" s="8">
        <f t="shared" si="13"/>
        <v>10232.876712328767</v>
      </c>
      <c r="I216" s="5">
        <f t="shared" si="15"/>
        <v>200</v>
      </c>
    </row>
    <row r="217" spans="1:9" ht="23.25">
      <c r="A217" s="5">
        <f t="shared" si="12"/>
        <v>178000</v>
      </c>
      <c r="B217" s="5">
        <v>212</v>
      </c>
      <c r="C217" s="6">
        <v>890000</v>
      </c>
      <c r="D217" s="3">
        <v>7800</v>
      </c>
      <c r="E217" s="13">
        <v>201</v>
      </c>
      <c r="F217" s="5">
        <v>4400</v>
      </c>
      <c r="G217" s="8">
        <f t="shared" si="14"/>
        <v>5669.178082191781</v>
      </c>
      <c r="H217" s="8">
        <f t="shared" si="13"/>
        <v>10069.178082191782</v>
      </c>
      <c r="I217" s="5">
        <f t="shared" si="15"/>
        <v>202.27272727272728</v>
      </c>
    </row>
    <row r="218" spans="1:9" ht="23.25">
      <c r="A218" s="5">
        <f t="shared" si="12"/>
        <v>176000</v>
      </c>
      <c r="B218" s="5">
        <v>213</v>
      </c>
      <c r="C218" s="6">
        <v>880000</v>
      </c>
      <c r="D218" s="3">
        <v>7700</v>
      </c>
      <c r="E218" s="13">
        <v>202</v>
      </c>
      <c r="F218" s="5">
        <v>4400</v>
      </c>
      <c r="G218" s="8">
        <f t="shared" si="14"/>
        <v>5605.479452054795</v>
      </c>
      <c r="H218" s="8">
        <f t="shared" si="13"/>
        <v>10005.479452054795</v>
      </c>
      <c r="I218" s="5">
        <f t="shared" si="15"/>
        <v>200</v>
      </c>
    </row>
    <row r="219" spans="1:9" ht="23.25">
      <c r="A219" s="5">
        <f t="shared" si="12"/>
        <v>174000</v>
      </c>
      <c r="B219" s="5">
        <v>214</v>
      </c>
      <c r="C219" s="6">
        <v>870000</v>
      </c>
      <c r="D219" s="3">
        <v>7600</v>
      </c>
      <c r="E219" s="13">
        <v>202</v>
      </c>
      <c r="F219" s="5">
        <v>4300</v>
      </c>
      <c r="G219" s="8">
        <f t="shared" si="14"/>
        <v>5541.780821917808</v>
      </c>
      <c r="H219" s="8">
        <f t="shared" si="13"/>
        <v>9841.780821917808</v>
      </c>
      <c r="I219" s="5">
        <f t="shared" si="15"/>
        <v>202.32558139534885</v>
      </c>
    </row>
    <row r="220" spans="1:9" ht="23.25">
      <c r="A220" s="5">
        <f t="shared" si="12"/>
        <v>172000</v>
      </c>
      <c r="B220" s="5">
        <v>215</v>
      </c>
      <c r="C220" s="6">
        <v>860000</v>
      </c>
      <c r="D220" s="3">
        <v>7500</v>
      </c>
      <c r="E220" s="13">
        <v>203</v>
      </c>
      <c r="F220" s="5">
        <v>4300</v>
      </c>
      <c r="G220" s="8">
        <f t="shared" si="14"/>
        <v>5478.082191780822</v>
      </c>
      <c r="H220" s="8">
        <f t="shared" si="13"/>
        <v>9778.08219178082</v>
      </c>
      <c r="I220" s="5">
        <f t="shared" si="15"/>
        <v>200</v>
      </c>
    </row>
    <row r="221" spans="1:9" ht="23.25">
      <c r="A221" s="5">
        <f t="shared" si="12"/>
        <v>170000</v>
      </c>
      <c r="B221" s="5">
        <v>216</v>
      </c>
      <c r="C221" s="6">
        <v>850000</v>
      </c>
      <c r="D221" s="3">
        <v>7400</v>
      </c>
      <c r="E221" s="13">
        <v>204</v>
      </c>
      <c r="F221" s="5">
        <v>4200</v>
      </c>
      <c r="G221" s="8">
        <f t="shared" si="14"/>
        <v>5414.3835616438355</v>
      </c>
      <c r="H221" s="8">
        <f t="shared" si="13"/>
        <v>9614.383561643835</v>
      </c>
      <c r="I221" s="5">
        <f t="shared" si="15"/>
        <v>202.38095238095238</v>
      </c>
    </row>
    <row r="222" spans="1:9" ht="23.25">
      <c r="A222" s="5">
        <f t="shared" si="12"/>
        <v>168000</v>
      </c>
      <c r="B222" s="5">
        <v>217</v>
      </c>
      <c r="C222" s="6">
        <v>840000</v>
      </c>
      <c r="D222" s="3">
        <v>7300</v>
      </c>
      <c r="E222" s="13">
        <v>204</v>
      </c>
      <c r="F222" s="5">
        <v>4200</v>
      </c>
      <c r="G222" s="8">
        <f t="shared" si="14"/>
        <v>5350.684931506848</v>
      </c>
      <c r="H222" s="8">
        <f t="shared" si="13"/>
        <v>9550.684931506848</v>
      </c>
      <c r="I222" s="5">
        <f t="shared" si="15"/>
        <v>200</v>
      </c>
    </row>
    <row r="223" spans="1:9" ht="23.25">
      <c r="A223" s="5">
        <f t="shared" si="12"/>
        <v>166000</v>
      </c>
      <c r="B223" s="5">
        <v>218</v>
      </c>
      <c r="C223" s="6">
        <v>830000</v>
      </c>
      <c r="D223" s="3">
        <v>7300</v>
      </c>
      <c r="E223" s="13">
        <v>199</v>
      </c>
      <c r="F223" s="5">
        <v>4100</v>
      </c>
      <c r="G223" s="8">
        <f t="shared" si="14"/>
        <v>5286.986301369862</v>
      </c>
      <c r="H223" s="8">
        <f t="shared" si="13"/>
        <v>9386.986301369863</v>
      </c>
      <c r="I223" s="5">
        <f t="shared" si="15"/>
        <v>202.4390243902439</v>
      </c>
    </row>
    <row r="224" spans="1:9" ht="23.25">
      <c r="A224" s="5">
        <f t="shared" si="12"/>
        <v>164000</v>
      </c>
      <c r="B224" s="5">
        <v>219</v>
      </c>
      <c r="C224" s="6">
        <v>820000</v>
      </c>
      <c r="D224" s="3">
        <v>7200</v>
      </c>
      <c r="E224" s="13">
        <v>200</v>
      </c>
      <c r="F224" s="5">
        <v>4100</v>
      </c>
      <c r="G224" s="8">
        <f t="shared" si="14"/>
        <v>5223.287671232876</v>
      </c>
      <c r="H224" s="8">
        <f t="shared" si="13"/>
        <v>9323.287671232876</v>
      </c>
      <c r="I224" s="5">
        <f t="shared" si="15"/>
        <v>200</v>
      </c>
    </row>
    <row r="225" spans="1:9" ht="23.25">
      <c r="A225" s="5">
        <f t="shared" si="12"/>
        <v>162000</v>
      </c>
      <c r="B225" s="5">
        <v>220</v>
      </c>
      <c r="C225" s="6">
        <v>810000</v>
      </c>
      <c r="D225" s="3">
        <v>7100</v>
      </c>
      <c r="E225" s="13">
        <v>201</v>
      </c>
      <c r="F225" s="5">
        <v>4000</v>
      </c>
      <c r="G225" s="8">
        <f t="shared" si="14"/>
        <v>5159.589041095891</v>
      </c>
      <c r="H225" s="8">
        <f t="shared" si="13"/>
        <v>9159.589041095891</v>
      </c>
      <c r="I225" s="5">
        <f t="shared" si="15"/>
        <v>202.5</v>
      </c>
    </row>
    <row r="226" spans="1:9" ht="23.25">
      <c r="A226" s="5">
        <f t="shared" si="12"/>
        <v>160000</v>
      </c>
      <c r="B226" s="5">
        <v>221</v>
      </c>
      <c r="C226" s="6">
        <v>800000</v>
      </c>
      <c r="D226" s="3">
        <v>7000</v>
      </c>
      <c r="E226" s="13">
        <v>202</v>
      </c>
      <c r="F226" s="5">
        <v>4000</v>
      </c>
      <c r="G226" s="8">
        <f t="shared" si="14"/>
        <v>5095.890410958904</v>
      </c>
      <c r="H226" s="8">
        <f t="shared" si="13"/>
        <v>9095.890410958904</v>
      </c>
      <c r="I226" s="5">
        <f t="shared" si="15"/>
        <v>200</v>
      </c>
    </row>
    <row r="227" spans="1:9" ht="23.25">
      <c r="A227" s="5">
        <f t="shared" si="12"/>
        <v>158000</v>
      </c>
      <c r="B227" s="5">
        <v>222</v>
      </c>
      <c r="C227" s="6">
        <v>790000</v>
      </c>
      <c r="D227" s="3">
        <v>6900</v>
      </c>
      <c r="E227" s="13">
        <v>202</v>
      </c>
      <c r="F227" s="7">
        <v>3900</v>
      </c>
      <c r="G227" s="8">
        <f t="shared" si="14"/>
        <v>5032.191780821918</v>
      </c>
      <c r="H227" s="8">
        <f t="shared" si="13"/>
        <v>8932.191780821919</v>
      </c>
      <c r="I227" s="5">
        <f t="shared" si="15"/>
        <v>202.56410256410257</v>
      </c>
    </row>
    <row r="228" spans="1:9" ht="23.25">
      <c r="A228" s="5">
        <f t="shared" si="12"/>
        <v>156000</v>
      </c>
      <c r="B228" s="5">
        <v>223</v>
      </c>
      <c r="C228" s="6">
        <v>780000</v>
      </c>
      <c r="D228" s="3">
        <v>6800</v>
      </c>
      <c r="E228" s="13">
        <v>203</v>
      </c>
      <c r="F228" s="7">
        <v>3900</v>
      </c>
      <c r="G228" s="8">
        <f t="shared" si="14"/>
        <v>4968.493150684932</v>
      </c>
      <c r="H228" s="8">
        <f t="shared" si="13"/>
        <v>8868.493150684932</v>
      </c>
      <c r="I228" s="5">
        <f t="shared" si="15"/>
        <v>200</v>
      </c>
    </row>
    <row r="229" spans="1:9" ht="23.25">
      <c r="A229" s="5">
        <f t="shared" si="12"/>
        <v>154000</v>
      </c>
      <c r="B229" s="5">
        <v>224</v>
      </c>
      <c r="C229" s="6">
        <v>770000</v>
      </c>
      <c r="D229" s="3">
        <v>6700</v>
      </c>
      <c r="E229" s="13">
        <v>204</v>
      </c>
      <c r="F229" s="7">
        <v>3800</v>
      </c>
      <c r="G229" s="8">
        <f t="shared" si="14"/>
        <v>4904.7945205479455</v>
      </c>
      <c r="H229" s="8">
        <f t="shared" si="13"/>
        <v>8704.794520547945</v>
      </c>
      <c r="I229" s="5">
        <f t="shared" si="15"/>
        <v>202.6315789473684</v>
      </c>
    </row>
    <row r="230" spans="1:9" ht="23.25">
      <c r="A230" s="5">
        <f t="shared" si="12"/>
        <v>152000</v>
      </c>
      <c r="B230" s="5">
        <v>225</v>
      </c>
      <c r="C230" s="6">
        <v>760000</v>
      </c>
      <c r="D230" s="3">
        <v>6700</v>
      </c>
      <c r="E230" s="13">
        <v>199</v>
      </c>
      <c r="F230" s="7">
        <v>3800</v>
      </c>
      <c r="G230" s="8">
        <f t="shared" si="14"/>
        <v>4841.095890410959</v>
      </c>
      <c r="H230" s="8">
        <f t="shared" si="13"/>
        <v>8641.09589041096</v>
      </c>
      <c r="I230" s="5">
        <f t="shared" si="15"/>
        <v>200</v>
      </c>
    </row>
    <row r="231" spans="1:9" ht="23.25">
      <c r="A231" s="5">
        <f t="shared" si="12"/>
        <v>150000</v>
      </c>
      <c r="B231" s="5">
        <v>226</v>
      </c>
      <c r="C231" s="6">
        <v>750000</v>
      </c>
      <c r="D231" s="3">
        <v>6600</v>
      </c>
      <c r="E231" s="13">
        <v>199</v>
      </c>
      <c r="F231" s="7">
        <v>3700</v>
      </c>
      <c r="G231" s="8">
        <f t="shared" si="14"/>
        <v>4777.397260273972</v>
      </c>
      <c r="H231" s="8">
        <f t="shared" si="13"/>
        <v>8477.397260273972</v>
      </c>
      <c r="I231" s="5">
        <f t="shared" si="15"/>
        <v>202.7027027027027</v>
      </c>
    </row>
    <row r="232" spans="1:9" ht="23.25">
      <c r="A232" s="5">
        <f t="shared" si="12"/>
        <v>148000</v>
      </c>
      <c r="B232" s="5">
        <v>227</v>
      </c>
      <c r="C232" s="6">
        <v>740000</v>
      </c>
      <c r="D232" s="3">
        <v>6500</v>
      </c>
      <c r="E232" s="13">
        <v>200</v>
      </c>
      <c r="F232" s="7">
        <v>3700</v>
      </c>
      <c r="G232" s="8">
        <f t="shared" si="14"/>
        <v>4713.698630136987</v>
      </c>
      <c r="H232" s="8">
        <f t="shared" si="13"/>
        <v>8413.698630136987</v>
      </c>
      <c r="I232" s="5">
        <f t="shared" si="15"/>
        <v>200</v>
      </c>
    </row>
    <row r="233" spans="1:9" ht="23.25">
      <c r="A233" s="5">
        <f t="shared" si="12"/>
        <v>146000</v>
      </c>
      <c r="B233" s="5">
        <v>228</v>
      </c>
      <c r="C233" s="6">
        <v>730000</v>
      </c>
      <c r="D233" s="3">
        <v>6400</v>
      </c>
      <c r="E233" s="13">
        <v>201</v>
      </c>
      <c r="F233" s="7">
        <v>3600</v>
      </c>
      <c r="G233" s="8">
        <f t="shared" si="14"/>
        <v>4650</v>
      </c>
      <c r="H233" s="8">
        <f t="shared" si="13"/>
        <v>8250</v>
      </c>
      <c r="I233" s="5">
        <f t="shared" si="15"/>
        <v>202.77777777777777</v>
      </c>
    </row>
    <row r="234" spans="1:9" ht="23.25">
      <c r="A234" s="5">
        <f t="shared" si="12"/>
        <v>144000</v>
      </c>
      <c r="B234" s="5">
        <v>229</v>
      </c>
      <c r="C234" s="6">
        <v>720000</v>
      </c>
      <c r="D234" s="3">
        <v>6300</v>
      </c>
      <c r="E234" s="13">
        <v>202</v>
      </c>
      <c r="F234" s="7">
        <v>3600</v>
      </c>
      <c r="G234" s="8">
        <f t="shared" si="14"/>
        <v>4586.301369863013</v>
      </c>
      <c r="H234" s="8">
        <f t="shared" si="13"/>
        <v>8186.301369863013</v>
      </c>
      <c r="I234" s="5">
        <f t="shared" si="15"/>
        <v>200</v>
      </c>
    </row>
    <row r="235" spans="1:9" ht="23.25">
      <c r="A235" s="5">
        <f aca="true" t="shared" si="16" ref="A235:A246">(C235*20/100)</f>
        <v>142000</v>
      </c>
      <c r="B235" s="5">
        <v>230</v>
      </c>
      <c r="C235" s="6">
        <v>710000</v>
      </c>
      <c r="D235" s="3">
        <v>6200</v>
      </c>
      <c r="E235" s="13">
        <v>202</v>
      </c>
      <c r="F235" s="7">
        <v>3500</v>
      </c>
      <c r="G235" s="8">
        <f t="shared" si="14"/>
        <v>4522.602739726028</v>
      </c>
      <c r="H235" s="8">
        <f t="shared" si="13"/>
        <v>8022.602739726028</v>
      </c>
      <c r="I235" s="5">
        <f t="shared" si="15"/>
        <v>202.85714285714286</v>
      </c>
    </row>
    <row r="236" spans="1:9" ht="23.25">
      <c r="A236" s="5">
        <f t="shared" si="16"/>
        <v>140000</v>
      </c>
      <c r="B236" s="5">
        <v>231</v>
      </c>
      <c r="C236" s="6">
        <v>700000</v>
      </c>
      <c r="D236" s="3">
        <v>6100</v>
      </c>
      <c r="E236" s="13">
        <v>203</v>
      </c>
      <c r="F236" s="7">
        <v>3500</v>
      </c>
      <c r="G236" s="8">
        <f t="shared" si="14"/>
        <v>4458.904109589041</v>
      </c>
      <c r="H236" s="8">
        <f t="shared" si="13"/>
        <v>7958.904109589041</v>
      </c>
      <c r="I236" s="5">
        <f t="shared" si="15"/>
        <v>200</v>
      </c>
    </row>
    <row r="237" spans="1:9" ht="23.25">
      <c r="A237" s="5">
        <f t="shared" si="16"/>
        <v>138000</v>
      </c>
      <c r="B237" s="5">
        <v>232</v>
      </c>
      <c r="C237" s="6">
        <v>690000</v>
      </c>
      <c r="D237" s="3">
        <v>6000</v>
      </c>
      <c r="E237" s="13">
        <v>204</v>
      </c>
      <c r="F237" s="7">
        <v>3400</v>
      </c>
      <c r="G237" s="8">
        <f t="shared" si="14"/>
        <v>4395.2054794520545</v>
      </c>
      <c r="H237" s="8">
        <f t="shared" si="13"/>
        <v>7795.2054794520545</v>
      </c>
      <c r="I237" s="5">
        <f t="shared" si="15"/>
        <v>202.94117647058823</v>
      </c>
    </row>
    <row r="238" spans="1:9" ht="23.25">
      <c r="A238" s="5">
        <f t="shared" si="16"/>
        <v>136000</v>
      </c>
      <c r="B238" s="5">
        <v>233</v>
      </c>
      <c r="C238" s="6">
        <v>680000</v>
      </c>
      <c r="D238" s="3">
        <v>6000</v>
      </c>
      <c r="E238" s="13">
        <v>198</v>
      </c>
      <c r="F238" s="7">
        <v>3400</v>
      </c>
      <c r="G238" s="8">
        <f t="shared" si="14"/>
        <v>4331.506849315068</v>
      </c>
      <c r="H238" s="8">
        <f t="shared" si="13"/>
        <v>7731.506849315068</v>
      </c>
      <c r="I238" s="5">
        <f t="shared" si="15"/>
        <v>200</v>
      </c>
    </row>
    <row r="239" spans="1:9" ht="23.25">
      <c r="A239" s="5">
        <f t="shared" si="16"/>
        <v>134000</v>
      </c>
      <c r="B239" s="5">
        <v>234</v>
      </c>
      <c r="C239" s="6">
        <v>670000</v>
      </c>
      <c r="D239" s="3">
        <v>5900</v>
      </c>
      <c r="E239" s="13">
        <v>199</v>
      </c>
      <c r="F239" s="7">
        <v>3300</v>
      </c>
      <c r="G239" s="8">
        <f t="shared" si="14"/>
        <v>4267.808219178082</v>
      </c>
      <c r="H239" s="8">
        <f t="shared" si="13"/>
        <v>7567.808219178082</v>
      </c>
      <c r="I239" s="5">
        <f t="shared" si="15"/>
        <v>203.03030303030303</v>
      </c>
    </row>
    <row r="240" spans="1:9" ht="23.25">
      <c r="A240" s="5">
        <f t="shared" si="16"/>
        <v>132000</v>
      </c>
      <c r="B240" s="5">
        <v>235</v>
      </c>
      <c r="C240" s="6">
        <v>660000</v>
      </c>
      <c r="D240" s="3">
        <v>5800</v>
      </c>
      <c r="E240" s="13">
        <v>200</v>
      </c>
      <c r="F240" s="7">
        <v>3300</v>
      </c>
      <c r="G240" s="8">
        <f t="shared" si="14"/>
        <v>4204.109589041096</v>
      </c>
      <c r="H240" s="8">
        <f t="shared" si="13"/>
        <v>7504.109589041096</v>
      </c>
      <c r="I240" s="5">
        <f t="shared" si="15"/>
        <v>200</v>
      </c>
    </row>
    <row r="241" spans="1:9" ht="23.25">
      <c r="A241" s="5">
        <f t="shared" si="16"/>
        <v>130000</v>
      </c>
      <c r="B241" s="5">
        <v>236</v>
      </c>
      <c r="C241" s="6">
        <v>650000</v>
      </c>
      <c r="D241" s="3">
        <v>5700</v>
      </c>
      <c r="E241" s="13">
        <v>201</v>
      </c>
      <c r="F241" s="7">
        <v>3200</v>
      </c>
      <c r="G241" s="8">
        <f t="shared" si="14"/>
        <v>4140.410958904109</v>
      </c>
      <c r="H241" s="8">
        <f t="shared" si="13"/>
        <v>7340.410958904109</v>
      </c>
      <c r="I241" s="5">
        <f t="shared" si="15"/>
        <v>203.125</v>
      </c>
    </row>
    <row r="242" spans="1:9" ht="23.25">
      <c r="A242" s="5">
        <f t="shared" si="16"/>
        <v>128000</v>
      </c>
      <c r="B242" s="5">
        <v>237</v>
      </c>
      <c r="C242" s="6">
        <v>640000</v>
      </c>
      <c r="D242" s="3">
        <v>5600</v>
      </c>
      <c r="E242" s="13">
        <v>202</v>
      </c>
      <c r="F242" s="7">
        <v>3200</v>
      </c>
      <c r="G242" s="8">
        <f t="shared" si="14"/>
        <v>4076.7123287671234</v>
      </c>
      <c r="H242" s="8">
        <f t="shared" si="13"/>
        <v>7276.712328767124</v>
      </c>
      <c r="I242" s="5">
        <f t="shared" si="15"/>
        <v>200</v>
      </c>
    </row>
    <row r="243" spans="1:9" ht="23.25">
      <c r="A243" s="5">
        <f t="shared" si="16"/>
        <v>126000</v>
      </c>
      <c r="B243" s="5">
        <v>238</v>
      </c>
      <c r="C243" s="6">
        <v>630000</v>
      </c>
      <c r="D243" s="3">
        <v>5500</v>
      </c>
      <c r="E243" s="13">
        <v>202</v>
      </c>
      <c r="F243" s="7">
        <v>3100</v>
      </c>
      <c r="G243" s="8">
        <f t="shared" si="14"/>
        <v>4013.0136986301372</v>
      </c>
      <c r="H243" s="8">
        <f t="shared" si="13"/>
        <v>7113.013698630137</v>
      </c>
      <c r="I243" s="5">
        <f t="shared" si="15"/>
        <v>203.2258064516129</v>
      </c>
    </row>
    <row r="244" spans="1:9" ht="23.25">
      <c r="A244" s="5">
        <f t="shared" si="16"/>
        <v>124000</v>
      </c>
      <c r="B244" s="5">
        <v>239</v>
      </c>
      <c r="C244" s="6">
        <v>620000</v>
      </c>
      <c r="D244" s="3">
        <v>5400</v>
      </c>
      <c r="E244" s="13">
        <v>203</v>
      </c>
      <c r="F244" s="7">
        <v>3100</v>
      </c>
      <c r="G244" s="8">
        <f t="shared" si="14"/>
        <v>3949.3150684931506</v>
      </c>
      <c r="H244" s="8">
        <f t="shared" si="13"/>
        <v>7049.315068493151</v>
      </c>
      <c r="I244" s="5">
        <f t="shared" si="15"/>
        <v>200</v>
      </c>
    </row>
    <row r="245" spans="1:9" ht="23.25">
      <c r="A245" s="5">
        <f t="shared" si="16"/>
        <v>122000</v>
      </c>
      <c r="B245" s="5">
        <v>240</v>
      </c>
      <c r="C245" s="6">
        <v>610000</v>
      </c>
      <c r="D245" s="3">
        <v>5300</v>
      </c>
      <c r="E245" s="13">
        <v>204</v>
      </c>
      <c r="F245" s="7">
        <v>3000</v>
      </c>
      <c r="G245" s="8">
        <f t="shared" si="14"/>
        <v>3885.616438356164</v>
      </c>
      <c r="H245" s="8">
        <f t="shared" si="13"/>
        <v>6885.6164383561645</v>
      </c>
      <c r="I245" s="5">
        <f t="shared" si="15"/>
        <v>203.33333333333334</v>
      </c>
    </row>
    <row r="246" spans="1:9" ht="23.25">
      <c r="A246" s="5">
        <f t="shared" si="16"/>
        <v>120000</v>
      </c>
      <c r="B246" s="5">
        <v>241</v>
      </c>
      <c r="C246" s="6">
        <v>600000</v>
      </c>
      <c r="D246" s="3">
        <v>5300</v>
      </c>
      <c r="E246" s="13">
        <v>198</v>
      </c>
      <c r="F246" s="7">
        <v>3000</v>
      </c>
      <c r="G246" s="8">
        <f t="shared" si="14"/>
        <v>3821.917808219178</v>
      </c>
      <c r="H246" s="8">
        <f t="shared" si="13"/>
        <v>6821.9178082191775</v>
      </c>
      <c r="I246" s="5">
        <f t="shared" si="15"/>
        <v>200</v>
      </c>
    </row>
  </sheetData>
  <sheetProtection/>
  <mergeCells count="7">
    <mergeCell ref="A1:I1"/>
    <mergeCell ref="A2:I2"/>
    <mergeCell ref="A3:B5"/>
    <mergeCell ref="C3:C5"/>
    <mergeCell ref="D3:I3"/>
    <mergeCell ref="D4:E4"/>
    <mergeCell ref="F4:I4"/>
  </mergeCells>
  <printOptions/>
  <pageMargins left="0.32" right="0.4" top="0.57" bottom="0.6" header="0.44" footer="0.5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user</cp:lastModifiedBy>
  <cp:lastPrinted>2013-09-29T05:22:57Z</cp:lastPrinted>
  <dcterms:created xsi:type="dcterms:W3CDTF">2013-09-28T02:37:32Z</dcterms:created>
  <dcterms:modified xsi:type="dcterms:W3CDTF">2014-02-20T02:48:33Z</dcterms:modified>
  <cp:category/>
  <cp:version/>
  <cp:contentType/>
  <cp:contentStatus/>
</cp:coreProperties>
</file>